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120" windowWidth="14805" windowHeight="8010"/>
  </bookViews>
  <sheets>
    <sheet name="SUADİYE MAH." sheetId="4" r:id="rId1"/>
  </sheets>
  <definedNames>
    <definedName name="_xlnm._FilterDatabase" localSheetId="0" hidden="1">'SUADİYE MAH.'!$A$5:$P$84</definedName>
    <definedName name="_xlnm.Print_Area" localSheetId="0">'SUADİYE MAH.'!$A$1:$N$89</definedName>
  </definedNames>
  <calcPr calcId="125725"/>
</workbook>
</file>

<file path=xl/calcChain.xml><?xml version="1.0" encoding="utf-8"?>
<calcChain xmlns="http://schemas.openxmlformats.org/spreadsheetml/2006/main">
  <c r="E10" i="4"/>
  <c r="E11"/>
  <c r="E12"/>
  <c r="E13"/>
  <c r="E14"/>
  <c r="E15"/>
  <c r="E16"/>
  <c r="E17"/>
  <c r="E18"/>
  <c r="E19"/>
  <c r="E20"/>
  <c r="E21"/>
  <c r="E22"/>
  <c r="E23"/>
  <c r="E24"/>
  <c r="E25"/>
  <c r="E26"/>
  <c r="E27"/>
  <c r="E28"/>
  <c r="E29"/>
  <c r="E30"/>
  <c r="E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9"/>
</calcChain>
</file>

<file path=xl/sharedStrings.xml><?xml version="1.0" encoding="utf-8"?>
<sst xmlns="http://schemas.openxmlformats.org/spreadsheetml/2006/main" count="776" uniqueCount="146">
  <si>
    <t>T.C.</t>
  </si>
  <si>
    <t>KADIKÖY BELEDİYE BAŞKANLIĞI</t>
  </si>
  <si>
    <t>MALİ HİZMETLER MÜDÜRLÜĞÜ</t>
  </si>
  <si>
    <t xml:space="preserve">  ADLARINA ÖDEME EMRİ YAPILAN MÜKELLEFLER, 213 VERGİ USUL KANUNUN 103 VE 106.MADDELERİNİN İLAN TARİHİNDEN BAŞLAYARAK (1) AY İÇERİSİNDE GELİRLER MÜDÜRLÜĞÜ'NE BİZZAT VEYA BİLVEKALE MÜRACAAT ETMESİ VEYAHUT TAAHHÜTLÜ MEKTUP VEYA TELGRAFLA AÇIK ADRESİNİN BİLDİRMELERİ GEREKMEKTEDİR. AÇIK ADRESİNİ BİLDİREN MÜKELLEFLERE SÜRE İLE ÖDEME EMRİ TEBLİĞ EDİLECEK OLUP AKSİ TAKTİRDE İLAN TARİHİNDEN İTİBAREN (1) AYIN SONUNDA TEBLİGAT YAPILMIŞ SAYILACAKTIR.</t>
  </si>
  <si>
    <t>İLANEN TEBLİĞ</t>
  </si>
  <si>
    <t>İLAN PANOSUNA ASILAN TARİH:</t>
  </si>
  <si>
    <t>MÜKELLEFİN</t>
  </si>
  <si>
    <t>ADRESİ</t>
  </si>
  <si>
    <t>TARH EDEN VERGİ VEYA CEZANIN</t>
  </si>
  <si>
    <t>SIRA</t>
  </si>
  <si>
    <t>DOSYA NO</t>
  </si>
  <si>
    <t>ÖDEME EMRİ NO</t>
  </si>
  <si>
    <t>ADI SOYADI VEYA ÜNVANI</t>
  </si>
  <si>
    <t>MAHALLE ADI</t>
  </si>
  <si>
    <t>SOKAK VEYA CADDESİ</t>
  </si>
  <si>
    <t>KAPI</t>
  </si>
  <si>
    <t>DAİRE</t>
  </si>
  <si>
    <t>TÜRÜ</t>
  </si>
  <si>
    <t>YIL</t>
  </si>
  <si>
    <t>VERGİNİN NEVİ</t>
  </si>
  <si>
    <t>VERGİ MİKTARI</t>
  </si>
  <si>
    <t>İLAN TARİHİ</t>
  </si>
  <si>
    <t>İLAN EDİLEN YER</t>
  </si>
  <si>
    <t>1</t>
  </si>
  <si>
    <t>1855763</t>
  </si>
  <si>
    <t>0590391846</t>
  </si>
  <si>
    <t>ALTAŞCI MOTOR VE TRANS LOJİSTİK TAŞIMACILIK TİCARET LİMİTED ŞİRKETİ</t>
  </si>
  <si>
    <t>SUADİYE Mah.</t>
  </si>
  <si>
    <t>BAĞDAT Cad.</t>
  </si>
  <si>
    <t>378</t>
  </si>
  <si>
    <t>4</t>
  </si>
  <si>
    <t>Çevre</t>
  </si>
  <si>
    <t>Çevre Temizlik Vergisi</t>
  </si>
  <si>
    <t>2</t>
  </si>
  <si>
    <t>3</t>
  </si>
  <si>
    <t>5</t>
  </si>
  <si>
    <t>6</t>
  </si>
  <si>
    <t>7</t>
  </si>
  <si>
    <t>8</t>
  </si>
  <si>
    <t>Katı Atık</t>
  </si>
  <si>
    <t>Katı Atık Gelirleri</t>
  </si>
  <si>
    <t>9</t>
  </si>
  <si>
    <t>10</t>
  </si>
  <si>
    <t>11</t>
  </si>
  <si>
    <t>12</t>
  </si>
  <si>
    <t>13</t>
  </si>
  <si>
    <t>14</t>
  </si>
  <si>
    <t>15</t>
  </si>
  <si>
    <t>1059436</t>
  </si>
  <si>
    <t>58321353572</t>
  </si>
  <si>
    <t>CEMİL EMRE YAVAŞ</t>
  </si>
  <si>
    <t>ÜLKÜ Sok.</t>
  </si>
  <si>
    <t>26</t>
  </si>
  <si>
    <t>Bina</t>
  </si>
  <si>
    <t>Bina Vergisi</t>
  </si>
  <si>
    <t>16</t>
  </si>
  <si>
    <t>Bina Vergisi (Katkı Payı)</t>
  </si>
  <si>
    <t>17</t>
  </si>
  <si>
    <t>1927443</t>
  </si>
  <si>
    <t>99027726260</t>
  </si>
  <si>
    <t>HUMAYON MAHMOOD</t>
  </si>
  <si>
    <t>ÇOLAK İSMAİL Sok.</t>
  </si>
  <si>
    <t>18</t>
  </si>
  <si>
    <t>19</t>
  </si>
  <si>
    <t>20</t>
  </si>
  <si>
    <t>21</t>
  </si>
  <si>
    <t>Vergi Ziyaı</t>
  </si>
  <si>
    <t>22</t>
  </si>
  <si>
    <t>23</t>
  </si>
  <si>
    <t>24</t>
  </si>
  <si>
    <t>25</t>
  </si>
  <si>
    <t>27</t>
  </si>
  <si>
    <t>28</t>
  </si>
  <si>
    <t>29</t>
  </si>
  <si>
    <t>30</t>
  </si>
  <si>
    <t>31</t>
  </si>
  <si>
    <t>32</t>
  </si>
  <si>
    <t>33</t>
  </si>
  <si>
    <t>34</t>
  </si>
  <si>
    <t>35</t>
  </si>
  <si>
    <t>36</t>
  </si>
  <si>
    <t>37</t>
  </si>
  <si>
    <t>1092729</t>
  </si>
  <si>
    <t>69727105894</t>
  </si>
  <si>
    <t>MAKBULE TEPRET</t>
  </si>
  <si>
    <t>AYŞEÇAVUŞ Cad.</t>
  </si>
  <si>
    <t>Arsa</t>
  </si>
  <si>
    <t>Arsa Vergisi</t>
  </si>
  <si>
    <t>38</t>
  </si>
  <si>
    <t>39</t>
  </si>
  <si>
    <t>Arsa Vergisi (Katkı Payı)</t>
  </si>
  <si>
    <t>40</t>
  </si>
  <si>
    <t>41</t>
  </si>
  <si>
    <t>42</t>
  </si>
  <si>
    <t>43</t>
  </si>
  <si>
    <t>44</t>
  </si>
  <si>
    <t>45</t>
  </si>
  <si>
    <t>46</t>
  </si>
  <si>
    <t>47</t>
  </si>
  <si>
    <t>48</t>
  </si>
  <si>
    <t>49</t>
  </si>
  <si>
    <t>229705</t>
  </si>
  <si>
    <t>35566713354</t>
  </si>
  <si>
    <t>MURAT OKAN DUMAN</t>
  </si>
  <si>
    <t>HAMİYET YÜCESES Sok.</t>
  </si>
  <si>
    <t>54</t>
  </si>
  <si>
    <t>50</t>
  </si>
  <si>
    <t>51</t>
  </si>
  <si>
    <t>52</t>
  </si>
  <si>
    <t>53</t>
  </si>
  <si>
    <t>55</t>
  </si>
  <si>
    <t>56</t>
  </si>
  <si>
    <t>57</t>
  </si>
  <si>
    <t>58</t>
  </si>
  <si>
    <t>59</t>
  </si>
  <si>
    <t>60</t>
  </si>
  <si>
    <t>61</t>
  </si>
  <si>
    <t>62</t>
  </si>
  <si>
    <t>63</t>
  </si>
  <si>
    <t>1952825</t>
  </si>
  <si>
    <t>6311289274</t>
  </si>
  <si>
    <t>SHADOW MEDYA ANONİM ŞİRKETİ</t>
  </si>
  <si>
    <t>376</t>
  </si>
  <si>
    <t>64</t>
  </si>
  <si>
    <t>65</t>
  </si>
  <si>
    <t>66</t>
  </si>
  <si>
    <t>67</t>
  </si>
  <si>
    <t>68</t>
  </si>
  <si>
    <t>69</t>
  </si>
  <si>
    <t>70</t>
  </si>
  <si>
    <t>71</t>
  </si>
  <si>
    <t>72</t>
  </si>
  <si>
    <t>73</t>
  </si>
  <si>
    <t>53057</t>
  </si>
  <si>
    <t>29543023222</t>
  </si>
  <si>
    <t>ULVİYE MUTLU</t>
  </si>
  <si>
    <t>KAZIM ÖZALP Sok.</t>
  </si>
  <si>
    <t>6-8</t>
  </si>
  <si>
    <t>74</t>
  </si>
  <si>
    <t>75</t>
  </si>
  <si>
    <t>76</t>
  </si>
  <si>
    <t xml:space="preserve">   ADLARINA ÖDEME EMRİ YAPILAN MÜKELLEFLER, 213 VERGİ USUL KANUNUN 103 VE 106.MADDELERİNİN İLAN TARİHİNDEN BAŞLAYARAK (1) AY İÇERİSİNDE GELİRLER MÜDÜRLÜĞÜ'NE BİZZAT VEYA BİLVEKALE MÜRACAAT ETMESİ VEYAHUT TAAHHÜTLÜ MEKTUP VEYA TELGRAFLA AÇIK ADRESİNİN BİLDİRMELERİ GEREKMEKTEDİR. AÇIK ADRESİNİ BİLDİREN MÜKELLEFLERE SÜRE İLE ÖDEME EMRİ TEBLİĞ EDİLECEK OLUP AKSİ TAKTİRDE İLAN TARİHİNDEN İTİBAREN (1) AYIN SONUNDA TEBLİGAT YAPILMIŞ SAYILACAKTIR.</t>
  </si>
  <si>
    <t>BİLGİ EDİNİLMESİ RİCA OLUNUR.</t>
  </si>
  <si>
    <t>Bilal ÇETİN</t>
  </si>
  <si>
    <t>GELİRLER MÜDÜRÜ</t>
  </si>
  <si>
    <t>T.C</t>
  </si>
</sst>
</file>

<file path=xl/styles.xml><?xml version="1.0" encoding="utf-8"?>
<styleSheet xmlns="http://schemas.openxmlformats.org/spreadsheetml/2006/main">
  <numFmts count="2">
    <numFmt numFmtId="164" formatCode="#,##0.00\ &quot;TL&quot;"/>
    <numFmt numFmtId="165" formatCode="#,##0.00\ &quot;₺&quot;"/>
  </numFmts>
  <fonts count="15">
    <font>
      <sz val="11"/>
      <color theme="1"/>
      <name val="Calibri"/>
      <family val="2"/>
      <charset val="162"/>
      <scheme val="minor"/>
    </font>
    <font>
      <sz val="10"/>
      <name val="Arial"/>
      <family val="2"/>
      <charset val="162"/>
    </font>
    <font>
      <b/>
      <sz val="15"/>
      <name val="Arial Tur"/>
      <charset val="162"/>
    </font>
    <font>
      <sz val="10"/>
      <name val="Arial Tur"/>
      <charset val="162"/>
    </font>
    <font>
      <b/>
      <sz val="11"/>
      <name val="Arial"/>
      <family val="2"/>
      <charset val="162"/>
    </font>
    <font>
      <sz val="8"/>
      <name val="Arial"/>
      <family val="2"/>
      <charset val="162"/>
    </font>
    <font>
      <b/>
      <sz val="8"/>
      <name val="Arial"/>
      <family val="2"/>
      <charset val="162"/>
    </font>
    <font>
      <b/>
      <sz val="10"/>
      <name val="Arial"/>
      <family val="2"/>
      <charset val="162"/>
    </font>
    <font>
      <sz val="11"/>
      <color theme="1"/>
      <name val="Calibri"/>
      <family val="2"/>
      <scheme val="minor"/>
    </font>
    <font>
      <sz val="8"/>
      <name val="Calibri"/>
      <family val="2"/>
      <scheme val="minor"/>
    </font>
    <font>
      <sz val="11"/>
      <color indexed="8"/>
      <name val="Calibri"/>
      <family val="2"/>
      <scheme val="minor"/>
    </font>
    <font>
      <sz val="9"/>
      <name val="Dialog"/>
    </font>
    <font>
      <sz val="9"/>
      <color indexed="8"/>
      <name val="Calibri"/>
      <family val="2"/>
      <scheme val="minor"/>
    </font>
    <font>
      <sz val="10"/>
      <name val="Dialog"/>
    </font>
    <font>
      <sz val="11"/>
      <name val="Arial Tur"/>
      <charset val="162"/>
    </font>
  </fonts>
  <fills count="2">
    <fill>
      <patternFill patternType="none"/>
    </fill>
    <fill>
      <patternFill patternType="gray125"/>
    </fill>
  </fills>
  <borders count="10">
    <border>
      <left/>
      <right/>
      <top/>
      <bottom/>
      <diagonal/>
    </border>
    <border>
      <left/>
      <right/>
      <top/>
      <bottom style="medium">
        <color indexed="8"/>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thin">
        <color indexed="8"/>
      </top>
      <bottom/>
      <diagonal/>
    </border>
    <border>
      <left style="medium">
        <color indexed="64"/>
      </left>
      <right style="medium">
        <color indexed="64"/>
      </right>
      <top/>
      <bottom/>
      <diagonal/>
    </border>
    <border>
      <left/>
      <right style="medium">
        <color indexed="8"/>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8" fillId="0" borderId="0"/>
    <xf numFmtId="0" fontId="10" fillId="0" borderId="0"/>
  </cellStyleXfs>
  <cellXfs count="48">
    <xf numFmtId="0" fontId="0" fillId="0" borderId="0" xfId="0"/>
    <xf numFmtId="0" fontId="1" fillId="0" borderId="0" xfId="1" applyFill="1" applyBorder="1"/>
    <xf numFmtId="0" fontId="2" fillId="0" borderId="0" xfId="1" applyFont="1" applyFill="1" applyAlignment="1">
      <alignment horizontal="center" vertical="center"/>
    </xf>
    <xf numFmtId="1" fontId="4" fillId="0" borderId="0" xfId="1" applyNumberFormat="1" applyFont="1" applyFill="1" applyBorder="1" applyAlignment="1">
      <alignment horizontal="left"/>
    </xf>
    <xf numFmtId="0" fontId="1" fillId="0" borderId="0" xfId="1" applyFill="1"/>
    <xf numFmtId="0" fontId="1" fillId="0" borderId="0" xfId="1" applyFill="1" applyAlignment="1">
      <alignment horizontal="center"/>
    </xf>
    <xf numFmtId="0" fontId="5" fillId="0" borderId="0" xfId="1" applyFont="1" applyFill="1" applyAlignment="1">
      <alignment horizontal="left"/>
    </xf>
    <xf numFmtId="0" fontId="6" fillId="0" borderId="2" xfId="1" applyFont="1" applyFill="1" applyBorder="1" applyAlignment="1">
      <alignment horizontal="right"/>
    </xf>
    <xf numFmtId="14" fontId="7" fillId="0" borderId="0" xfId="1" applyNumberFormat="1" applyFont="1" applyFill="1" applyAlignment="1">
      <alignment horizontal="left"/>
    </xf>
    <xf numFmtId="1" fontId="1" fillId="0" borderId="0" xfId="1" applyNumberFormat="1" applyFill="1" applyBorder="1" applyAlignment="1">
      <alignment horizontal="center"/>
    </xf>
    <xf numFmtId="0" fontId="4" fillId="0" borderId="3" xfId="1" applyFont="1" applyFill="1" applyBorder="1" applyAlignment="1">
      <alignment horizontal="center"/>
    </xf>
    <xf numFmtId="0" fontId="4" fillId="0" borderId="3" xfId="1" applyFont="1" applyFill="1" applyBorder="1" applyAlignment="1">
      <alignment horizontal="center"/>
    </xf>
    <xf numFmtId="0" fontId="7" fillId="0" borderId="5" xfId="1" applyFont="1" applyFill="1" applyBorder="1" applyAlignment="1"/>
    <xf numFmtId="1" fontId="7" fillId="0" borderId="6" xfId="1" applyNumberFormat="1" applyFont="1" applyFill="1" applyBorder="1" applyAlignment="1">
      <alignment horizontal="center" vertical="center" wrapText="1" shrinkToFit="1"/>
    </xf>
    <xf numFmtId="0" fontId="4" fillId="0" borderId="7" xfId="1" applyFont="1" applyFill="1" applyBorder="1" applyAlignment="1">
      <alignment horizontal="center" vertical="center" wrapText="1" shrinkToFit="1"/>
    </xf>
    <xf numFmtId="0" fontId="7" fillId="0" borderId="7" xfId="1" applyFont="1" applyFill="1" applyBorder="1" applyAlignment="1">
      <alignment horizontal="center" vertical="center" wrapText="1" shrinkToFit="1"/>
    </xf>
    <xf numFmtId="0" fontId="7" fillId="0" borderId="7" xfId="1" applyFont="1" applyFill="1" applyBorder="1" applyAlignment="1">
      <alignment horizontal="left" vertical="center" wrapText="1" shrinkToFit="1"/>
    </xf>
    <xf numFmtId="164" fontId="7" fillId="0" borderId="7" xfId="1" applyNumberFormat="1" applyFont="1" applyFill="1" applyBorder="1" applyAlignment="1">
      <alignment horizontal="center" vertical="center" wrapText="1" shrinkToFit="1"/>
    </xf>
    <xf numFmtId="0" fontId="7" fillId="0" borderId="8" xfId="1" applyFont="1" applyFill="1" applyBorder="1" applyAlignment="1">
      <alignment horizontal="center" vertical="center" wrapText="1" shrinkToFit="1"/>
    </xf>
    <xf numFmtId="0" fontId="1" fillId="0" borderId="0" xfId="1" applyFont="1" applyFill="1" applyBorder="1"/>
    <xf numFmtId="49" fontId="9" fillId="0" borderId="9" xfId="2" applyNumberFormat="1" applyFont="1" applyFill="1" applyBorder="1" applyAlignment="1">
      <alignment horizontal="center" vertical="center"/>
    </xf>
    <xf numFmtId="0" fontId="11" fillId="0" borderId="9" xfId="3" applyFont="1" applyFill="1" applyBorder="1" applyAlignment="1">
      <alignment horizontal="left" vertical="center" wrapText="1"/>
    </xf>
    <xf numFmtId="0" fontId="12" fillId="0" borderId="9" xfId="3" applyFont="1" applyFill="1" applyBorder="1" applyAlignment="1">
      <alignment horizontal="left" vertical="center" wrapText="1"/>
    </xf>
    <xf numFmtId="165" fontId="13" fillId="0" borderId="9" xfId="3" applyNumberFormat="1" applyFont="1" applyFill="1" applyBorder="1" applyAlignment="1">
      <alignment horizontal="left" vertical="center" wrapText="1"/>
    </xf>
    <xf numFmtId="0" fontId="8" fillId="0" borderId="9" xfId="2" applyFill="1" applyBorder="1"/>
    <xf numFmtId="0" fontId="8" fillId="0" borderId="0" xfId="2" applyFill="1"/>
    <xf numFmtId="0" fontId="0" fillId="0" borderId="0" xfId="0" applyFill="1"/>
    <xf numFmtId="1" fontId="0" fillId="0" borderId="0" xfId="0" applyNumberFormat="1" applyFill="1" applyBorder="1" applyAlignment="1">
      <alignment horizontal="center"/>
    </xf>
    <xf numFmtId="0" fontId="4" fillId="0" borderId="0" xfId="0" applyFont="1" applyFill="1" applyBorder="1"/>
    <xf numFmtId="0" fontId="0" fillId="0" borderId="0" xfId="0" applyFill="1" applyBorder="1"/>
    <xf numFmtId="0" fontId="5" fillId="0" borderId="0" xfId="0" applyFont="1" applyFill="1" applyBorder="1" applyAlignment="1">
      <alignment horizontal="left"/>
    </xf>
    <xf numFmtId="0" fontId="0" fillId="0" borderId="0" xfId="0" applyFill="1" applyBorder="1" applyAlignment="1">
      <alignment horizontal="left"/>
    </xf>
    <xf numFmtId="0" fontId="14" fillId="0" borderId="0" xfId="0" applyFont="1" applyFill="1"/>
    <xf numFmtId="0" fontId="0" fillId="0" borderId="0" xfId="0" applyFill="1" applyBorder="1" applyAlignment="1">
      <alignment horizontal="right"/>
    </xf>
    <xf numFmtId="0" fontId="4" fillId="0" borderId="0" xfId="1" applyFont="1" applyFill="1" applyBorder="1"/>
    <xf numFmtId="0" fontId="1" fillId="0" borderId="0" xfId="1" applyFill="1" applyBorder="1" applyAlignment="1">
      <alignment horizontal="center"/>
    </xf>
    <xf numFmtId="0" fontId="5" fillId="0" borderId="0" xfId="1" applyFont="1" applyFill="1" applyBorder="1" applyAlignment="1">
      <alignment horizontal="left"/>
    </xf>
    <xf numFmtId="0" fontId="1" fillId="0" borderId="0" xfId="1" applyFill="1" applyBorder="1" applyAlignment="1">
      <alignment horizontal="right"/>
    </xf>
    <xf numFmtId="1" fontId="0" fillId="0" borderId="0" xfId="0" applyNumberFormat="1" applyFill="1" applyBorder="1" applyAlignment="1">
      <alignment horizontal="left" vertical="center" wrapText="1"/>
    </xf>
    <xf numFmtId="0" fontId="2" fillId="0" borderId="0" xfId="1" applyFont="1" applyFill="1" applyAlignment="1">
      <alignment horizontal="center" vertical="center"/>
    </xf>
    <xf numFmtId="0" fontId="3" fillId="0" borderId="0" xfId="1" applyFont="1" applyFill="1" applyAlignment="1">
      <alignment horizontal="left" vertical="center" wrapText="1"/>
    </xf>
    <xf numFmtId="1" fontId="4" fillId="0" borderId="1" xfId="1" applyNumberFormat="1" applyFont="1" applyFill="1" applyBorder="1" applyAlignment="1">
      <alignment horizontal="left"/>
    </xf>
    <xf numFmtId="0" fontId="4" fillId="0" borderId="3" xfId="1" applyFont="1" applyFill="1" applyBorder="1" applyAlignment="1">
      <alignment horizontal="center"/>
    </xf>
    <xf numFmtId="0" fontId="4" fillId="0" borderId="4" xfId="1" applyFont="1" applyFill="1" applyBorder="1" applyAlignment="1">
      <alignment horizontal="center"/>
    </xf>
    <xf numFmtId="0" fontId="4" fillId="0" borderId="5" xfId="1" applyFont="1" applyFill="1" applyBorder="1" applyAlignment="1">
      <alignment horizontal="center"/>
    </xf>
    <xf numFmtId="0" fontId="7" fillId="0" borderId="3" xfId="1" applyFont="1" applyFill="1" applyBorder="1" applyAlignment="1">
      <alignment horizontal="center"/>
    </xf>
    <xf numFmtId="0" fontId="7" fillId="0" borderId="4" xfId="1" applyFont="1" applyFill="1" applyBorder="1" applyAlignment="1">
      <alignment horizontal="center"/>
    </xf>
    <xf numFmtId="0" fontId="7" fillId="0" borderId="5" xfId="1" applyFont="1" applyFill="1" applyBorder="1" applyAlignment="1">
      <alignment horizontal="center"/>
    </xf>
  </cellXfs>
  <cellStyles count="4">
    <cellStyle name="Normal" xfId="0" builtinId="0"/>
    <cellStyle name="Normal 2" xfId="1"/>
    <cellStyle name="Normal 3" xfId="2"/>
    <cellStyle name="Normal 4"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indexed="10"/>
  </sheetPr>
  <dimension ref="A1:P88"/>
  <sheetViews>
    <sheetView tabSelected="1" view="pageBreakPreview" zoomScaleNormal="100" zoomScaleSheetLayoutView="100" workbookViewId="0">
      <selection activeCell="L9" sqref="L9"/>
    </sheetView>
  </sheetViews>
  <sheetFormatPr defaultRowHeight="15"/>
  <cols>
    <col min="1" max="1" width="5" style="9" customWidth="1"/>
    <col min="2" max="3" width="11.7109375" style="34" customWidth="1"/>
    <col min="4" max="4" width="10.5703125" style="34" hidden="1" customWidth="1"/>
    <col min="5" max="5" width="10.5703125" style="34" customWidth="1"/>
    <col min="6" max="6" width="40.42578125" style="1" customWidth="1"/>
    <col min="7" max="7" width="16.42578125" style="1" customWidth="1"/>
    <col min="8" max="8" width="19.5703125" style="1" customWidth="1"/>
    <col min="9" max="9" width="4.140625" style="1" customWidth="1"/>
    <col min="10" max="10" width="4.5703125" style="1" customWidth="1"/>
    <col min="11" max="11" width="11.140625" style="1" customWidth="1"/>
    <col min="12" max="12" width="9.140625" style="35"/>
    <col min="13" max="13" width="18.5703125" style="36" customWidth="1"/>
    <col min="14" max="14" width="11" style="1" customWidth="1"/>
    <col min="15" max="15" width="10.140625" style="37" customWidth="1"/>
    <col min="16" max="16" width="17.5703125" style="1" hidden="1" customWidth="1"/>
    <col min="17" max="164" width="9.140625" style="1"/>
    <col min="165" max="165" width="5" style="1" customWidth="1"/>
    <col min="166" max="166" width="11.7109375" style="1" customWidth="1"/>
    <col min="167" max="167" width="23.28515625" style="1" customWidth="1"/>
    <col min="168" max="168" width="16.42578125" style="1" customWidth="1"/>
    <col min="169" max="169" width="17.5703125" style="1" customWidth="1"/>
    <col min="170" max="170" width="4.140625" style="1" customWidth="1"/>
    <col min="171" max="171" width="4.5703125" style="1" customWidth="1"/>
    <col min="172" max="172" width="15.140625" style="1" customWidth="1"/>
    <col min="173" max="173" width="9.140625" style="1"/>
    <col min="174" max="174" width="18.5703125" style="1" customWidth="1"/>
    <col min="175" max="175" width="15.7109375" style="1" customWidth="1"/>
    <col min="176" max="177" width="11" style="1" customWidth="1"/>
    <col min="178" max="178" width="10.140625" style="1" customWidth="1"/>
    <col min="179" max="179" width="0" style="1" hidden="1" customWidth="1"/>
    <col min="180" max="420" width="9.140625" style="1"/>
    <col min="421" max="421" width="5" style="1" customWidth="1"/>
    <col min="422" max="422" width="11.7109375" style="1" customWidth="1"/>
    <col min="423" max="423" width="23.28515625" style="1" customWidth="1"/>
    <col min="424" max="424" width="16.42578125" style="1" customWidth="1"/>
    <col min="425" max="425" width="17.5703125" style="1" customWidth="1"/>
    <col min="426" max="426" width="4.140625" style="1" customWidth="1"/>
    <col min="427" max="427" width="4.5703125" style="1" customWidth="1"/>
    <col min="428" max="428" width="15.140625" style="1" customWidth="1"/>
    <col min="429" max="429" width="9.140625" style="1"/>
    <col min="430" max="430" width="18.5703125" style="1" customWidth="1"/>
    <col min="431" max="431" width="15.7109375" style="1" customWidth="1"/>
    <col min="432" max="433" width="11" style="1" customWidth="1"/>
    <col min="434" max="434" width="10.140625" style="1" customWidth="1"/>
    <col min="435" max="435" width="0" style="1" hidden="1" customWidth="1"/>
    <col min="436" max="676" width="9.140625" style="1"/>
    <col min="677" max="677" width="5" style="1" customWidth="1"/>
    <col min="678" max="678" width="11.7109375" style="1" customWidth="1"/>
    <col min="679" max="679" width="23.28515625" style="1" customWidth="1"/>
    <col min="680" max="680" width="16.42578125" style="1" customWidth="1"/>
    <col min="681" max="681" width="17.5703125" style="1" customWidth="1"/>
    <col min="682" max="682" width="4.140625" style="1" customWidth="1"/>
    <col min="683" max="683" width="4.5703125" style="1" customWidth="1"/>
    <col min="684" max="684" width="15.140625" style="1" customWidth="1"/>
    <col min="685" max="685" width="9.140625" style="1"/>
    <col min="686" max="686" width="18.5703125" style="1" customWidth="1"/>
    <col min="687" max="687" width="15.7109375" style="1" customWidth="1"/>
    <col min="688" max="689" width="11" style="1" customWidth="1"/>
    <col min="690" max="690" width="10.140625" style="1" customWidth="1"/>
    <col min="691" max="691" width="0" style="1" hidden="1" customWidth="1"/>
    <col min="692" max="932" width="9.140625" style="1"/>
    <col min="933" max="933" width="5" style="1" customWidth="1"/>
    <col min="934" max="934" width="11.7109375" style="1" customWidth="1"/>
    <col min="935" max="935" width="23.28515625" style="1" customWidth="1"/>
    <col min="936" max="936" width="16.42578125" style="1" customWidth="1"/>
    <col min="937" max="937" width="17.5703125" style="1" customWidth="1"/>
    <col min="938" max="938" width="4.140625" style="1" customWidth="1"/>
    <col min="939" max="939" width="4.5703125" style="1" customWidth="1"/>
    <col min="940" max="940" width="15.140625" style="1" customWidth="1"/>
    <col min="941" max="941" width="9.140625" style="1"/>
    <col min="942" max="942" width="18.5703125" style="1" customWidth="1"/>
    <col min="943" max="943" width="15.7109375" style="1" customWidth="1"/>
    <col min="944" max="945" width="11" style="1" customWidth="1"/>
    <col min="946" max="946" width="10.140625" style="1" customWidth="1"/>
    <col min="947" max="947" width="0" style="1" hidden="1" customWidth="1"/>
    <col min="948" max="1188" width="9.140625" style="1"/>
    <col min="1189" max="1189" width="5" style="1" customWidth="1"/>
    <col min="1190" max="1190" width="11.7109375" style="1" customWidth="1"/>
    <col min="1191" max="1191" width="23.28515625" style="1" customWidth="1"/>
    <col min="1192" max="1192" width="16.42578125" style="1" customWidth="1"/>
    <col min="1193" max="1193" width="17.5703125" style="1" customWidth="1"/>
    <col min="1194" max="1194" width="4.140625" style="1" customWidth="1"/>
    <col min="1195" max="1195" width="4.5703125" style="1" customWidth="1"/>
    <col min="1196" max="1196" width="15.140625" style="1" customWidth="1"/>
    <col min="1197" max="1197" width="9.140625" style="1"/>
    <col min="1198" max="1198" width="18.5703125" style="1" customWidth="1"/>
    <col min="1199" max="1199" width="15.7109375" style="1" customWidth="1"/>
    <col min="1200" max="1201" width="11" style="1" customWidth="1"/>
    <col min="1202" max="1202" width="10.140625" style="1" customWidth="1"/>
    <col min="1203" max="1203" width="0" style="1" hidden="1" customWidth="1"/>
    <col min="1204" max="1444" width="9.140625" style="1"/>
    <col min="1445" max="1445" width="5" style="1" customWidth="1"/>
    <col min="1446" max="1446" width="11.7109375" style="1" customWidth="1"/>
    <col min="1447" max="1447" width="23.28515625" style="1" customWidth="1"/>
    <col min="1448" max="1448" width="16.42578125" style="1" customWidth="1"/>
    <col min="1449" max="1449" width="17.5703125" style="1" customWidth="1"/>
    <col min="1450" max="1450" width="4.140625" style="1" customWidth="1"/>
    <col min="1451" max="1451" width="4.5703125" style="1" customWidth="1"/>
    <col min="1452" max="1452" width="15.140625" style="1" customWidth="1"/>
    <col min="1453" max="1453" width="9.140625" style="1"/>
    <col min="1454" max="1454" width="18.5703125" style="1" customWidth="1"/>
    <col min="1455" max="1455" width="15.7109375" style="1" customWidth="1"/>
    <col min="1456" max="1457" width="11" style="1" customWidth="1"/>
    <col min="1458" max="1458" width="10.140625" style="1" customWidth="1"/>
    <col min="1459" max="1459" width="0" style="1" hidden="1" customWidth="1"/>
    <col min="1460" max="1700" width="9.140625" style="1"/>
    <col min="1701" max="1701" width="5" style="1" customWidth="1"/>
    <col min="1702" max="1702" width="11.7109375" style="1" customWidth="1"/>
    <col min="1703" max="1703" width="23.28515625" style="1" customWidth="1"/>
    <col min="1704" max="1704" width="16.42578125" style="1" customWidth="1"/>
    <col min="1705" max="1705" width="17.5703125" style="1" customWidth="1"/>
    <col min="1706" max="1706" width="4.140625" style="1" customWidth="1"/>
    <col min="1707" max="1707" width="4.5703125" style="1" customWidth="1"/>
    <col min="1708" max="1708" width="15.140625" style="1" customWidth="1"/>
    <col min="1709" max="1709" width="9.140625" style="1"/>
    <col min="1710" max="1710" width="18.5703125" style="1" customWidth="1"/>
    <col min="1711" max="1711" width="15.7109375" style="1" customWidth="1"/>
    <col min="1712" max="1713" width="11" style="1" customWidth="1"/>
    <col min="1714" max="1714" width="10.140625" style="1" customWidth="1"/>
    <col min="1715" max="1715" width="0" style="1" hidden="1" customWidth="1"/>
    <col min="1716" max="1956" width="9.140625" style="1"/>
    <col min="1957" max="1957" width="5" style="1" customWidth="1"/>
    <col min="1958" max="1958" width="11.7109375" style="1" customWidth="1"/>
    <col min="1959" max="1959" width="23.28515625" style="1" customWidth="1"/>
    <col min="1960" max="1960" width="16.42578125" style="1" customWidth="1"/>
    <col min="1961" max="1961" width="17.5703125" style="1" customWidth="1"/>
    <col min="1962" max="1962" width="4.140625" style="1" customWidth="1"/>
    <col min="1963" max="1963" width="4.5703125" style="1" customWidth="1"/>
    <col min="1964" max="1964" width="15.140625" style="1" customWidth="1"/>
    <col min="1965" max="1965" width="9.140625" style="1"/>
    <col min="1966" max="1966" width="18.5703125" style="1" customWidth="1"/>
    <col min="1967" max="1967" width="15.7109375" style="1" customWidth="1"/>
    <col min="1968" max="1969" width="11" style="1" customWidth="1"/>
    <col min="1970" max="1970" width="10.140625" style="1" customWidth="1"/>
    <col min="1971" max="1971" width="0" style="1" hidden="1" customWidth="1"/>
    <col min="1972" max="2212" width="9.140625" style="1"/>
    <col min="2213" max="2213" width="5" style="1" customWidth="1"/>
    <col min="2214" max="2214" width="11.7109375" style="1" customWidth="1"/>
    <col min="2215" max="2215" width="23.28515625" style="1" customWidth="1"/>
    <col min="2216" max="2216" width="16.42578125" style="1" customWidth="1"/>
    <col min="2217" max="2217" width="17.5703125" style="1" customWidth="1"/>
    <col min="2218" max="2218" width="4.140625" style="1" customWidth="1"/>
    <col min="2219" max="2219" width="4.5703125" style="1" customWidth="1"/>
    <col min="2220" max="2220" width="15.140625" style="1" customWidth="1"/>
    <col min="2221" max="2221" width="9.140625" style="1"/>
    <col min="2222" max="2222" width="18.5703125" style="1" customWidth="1"/>
    <col min="2223" max="2223" width="15.7109375" style="1" customWidth="1"/>
    <col min="2224" max="2225" width="11" style="1" customWidth="1"/>
    <col min="2226" max="2226" width="10.140625" style="1" customWidth="1"/>
    <col min="2227" max="2227" width="0" style="1" hidden="1" customWidth="1"/>
    <col min="2228" max="2468" width="9.140625" style="1"/>
    <col min="2469" max="2469" width="5" style="1" customWidth="1"/>
    <col min="2470" max="2470" width="11.7109375" style="1" customWidth="1"/>
    <col min="2471" max="2471" width="23.28515625" style="1" customWidth="1"/>
    <col min="2472" max="2472" width="16.42578125" style="1" customWidth="1"/>
    <col min="2473" max="2473" width="17.5703125" style="1" customWidth="1"/>
    <col min="2474" max="2474" width="4.140625" style="1" customWidth="1"/>
    <col min="2475" max="2475" width="4.5703125" style="1" customWidth="1"/>
    <col min="2476" max="2476" width="15.140625" style="1" customWidth="1"/>
    <col min="2477" max="2477" width="9.140625" style="1"/>
    <col min="2478" max="2478" width="18.5703125" style="1" customWidth="1"/>
    <col min="2479" max="2479" width="15.7109375" style="1" customWidth="1"/>
    <col min="2480" max="2481" width="11" style="1" customWidth="1"/>
    <col min="2482" max="2482" width="10.140625" style="1" customWidth="1"/>
    <col min="2483" max="2483" width="0" style="1" hidden="1" customWidth="1"/>
    <col min="2484" max="2724" width="9.140625" style="1"/>
    <col min="2725" max="2725" width="5" style="1" customWidth="1"/>
    <col min="2726" max="2726" width="11.7109375" style="1" customWidth="1"/>
    <col min="2727" max="2727" width="23.28515625" style="1" customWidth="1"/>
    <col min="2728" max="2728" width="16.42578125" style="1" customWidth="1"/>
    <col min="2729" max="2729" width="17.5703125" style="1" customWidth="1"/>
    <col min="2730" max="2730" width="4.140625" style="1" customWidth="1"/>
    <col min="2731" max="2731" width="4.5703125" style="1" customWidth="1"/>
    <col min="2732" max="2732" width="15.140625" style="1" customWidth="1"/>
    <col min="2733" max="2733" width="9.140625" style="1"/>
    <col min="2734" max="2734" width="18.5703125" style="1" customWidth="1"/>
    <col min="2735" max="2735" width="15.7109375" style="1" customWidth="1"/>
    <col min="2736" max="2737" width="11" style="1" customWidth="1"/>
    <col min="2738" max="2738" width="10.140625" style="1" customWidth="1"/>
    <col min="2739" max="2739" width="0" style="1" hidden="1" customWidth="1"/>
    <col min="2740" max="2980" width="9.140625" style="1"/>
    <col min="2981" max="2981" width="5" style="1" customWidth="1"/>
    <col min="2982" max="2982" width="11.7109375" style="1" customWidth="1"/>
    <col min="2983" max="2983" width="23.28515625" style="1" customWidth="1"/>
    <col min="2984" max="2984" width="16.42578125" style="1" customWidth="1"/>
    <col min="2985" max="2985" width="17.5703125" style="1" customWidth="1"/>
    <col min="2986" max="2986" width="4.140625" style="1" customWidth="1"/>
    <col min="2987" max="2987" width="4.5703125" style="1" customWidth="1"/>
    <col min="2988" max="2988" width="15.140625" style="1" customWidth="1"/>
    <col min="2989" max="2989" width="9.140625" style="1"/>
    <col min="2990" max="2990" width="18.5703125" style="1" customWidth="1"/>
    <col min="2991" max="2991" width="15.7109375" style="1" customWidth="1"/>
    <col min="2992" max="2993" width="11" style="1" customWidth="1"/>
    <col min="2994" max="2994" width="10.140625" style="1" customWidth="1"/>
    <col min="2995" max="2995" width="0" style="1" hidden="1" customWidth="1"/>
    <col min="2996" max="3236" width="9.140625" style="1"/>
    <col min="3237" max="3237" width="5" style="1" customWidth="1"/>
    <col min="3238" max="3238" width="11.7109375" style="1" customWidth="1"/>
    <col min="3239" max="3239" width="23.28515625" style="1" customWidth="1"/>
    <col min="3240" max="3240" width="16.42578125" style="1" customWidth="1"/>
    <col min="3241" max="3241" width="17.5703125" style="1" customWidth="1"/>
    <col min="3242" max="3242" width="4.140625" style="1" customWidth="1"/>
    <col min="3243" max="3243" width="4.5703125" style="1" customWidth="1"/>
    <col min="3244" max="3244" width="15.140625" style="1" customWidth="1"/>
    <col min="3245" max="3245" width="9.140625" style="1"/>
    <col min="3246" max="3246" width="18.5703125" style="1" customWidth="1"/>
    <col min="3247" max="3247" width="15.7109375" style="1" customWidth="1"/>
    <col min="3248" max="3249" width="11" style="1" customWidth="1"/>
    <col min="3250" max="3250" width="10.140625" style="1" customWidth="1"/>
    <col min="3251" max="3251" width="0" style="1" hidden="1" customWidth="1"/>
    <col min="3252" max="3492" width="9.140625" style="1"/>
    <col min="3493" max="3493" width="5" style="1" customWidth="1"/>
    <col min="3494" max="3494" width="11.7109375" style="1" customWidth="1"/>
    <col min="3495" max="3495" width="23.28515625" style="1" customWidth="1"/>
    <col min="3496" max="3496" width="16.42578125" style="1" customWidth="1"/>
    <col min="3497" max="3497" width="17.5703125" style="1" customWidth="1"/>
    <col min="3498" max="3498" width="4.140625" style="1" customWidth="1"/>
    <col min="3499" max="3499" width="4.5703125" style="1" customWidth="1"/>
    <col min="3500" max="3500" width="15.140625" style="1" customWidth="1"/>
    <col min="3501" max="3501" width="9.140625" style="1"/>
    <col min="3502" max="3502" width="18.5703125" style="1" customWidth="1"/>
    <col min="3503" max="3503" width="15.7109375" style="1" customWidth="1"/>
    <col min="3504" max="3505" width="11" style="1" customWidth="1"/>
    <col min="3506" max="3506" width="10.140625" style="1" customWidth="1"/>
    <col min="3507" max="3507" width="0" style="1" hidden="1" customWidth="1"/>
    <col min="3508" max="3748" width="9.140625" style="1"/>
    <col min="3749" max="3749" width="5" style="1" customWidth="1"/>
    <col min="3750" max="3750" width="11.7109375" style="1" customWidth="1"/>
    <col min="3751" max="3751" width="23.28515625" style="1" customWidth="1"/>
    <col min="3752" max="3752" width="16.42578125" style="1" customWidth="1"/>
    <col min="3753" max="3753" width="17.5703125" style="1" customWidth="1"/>
    <col min="3754" max="3754" width="4.140625" style="1" customWidth="1"/>
    <col min="3755" max="3755" width="4.5703125" style="1" customWidth="1"/>
    <col min="3756" max="3756" width="15.140625" style="1" customWidth="1"/>
    <col min="3757" max="3757" width="9.140625" style="1"/>
    <col min="3758" max="3758" width="18.5703125" style="1" customWidth="1"/>
    <col min="3759" max="3759" width="15.7109375" style="1" customWidth="1"/>
    <col min="3760" max="3761" width="11" style="1" customWidth="1"/>
    <col min="3762" max="3762" width="10.140625" style="1" customWidth="1"/>
    <col min="3763" max="3763" width="0" style="1" hidden="1" customWidth="1"/>
    <col min="3764" max="4004" width="9.140625" style="1"/>
    <col min="4005" max="4005" width="5" style="1" customWidth="1"/>
    <col min="4006" max="4006" width="11.7109375" style="1" customWidth="1"/>
    <col min="4007" max="4007" width="23.28515625" style="1" customWidth="1"/>
    <col min="4008" max="4008" width="16.42578125" style="1" customWidth="1"/>
    <col min="4009" max="4009" width="17.5703125" style="1" customWidth="1"/>
    <col min="4010" max="4010" width="4.140625" style="1" customWidth="1"/>
    <col min="4011" max="4011" width="4.5703125" style="1" customWidth="1"/>
    <col min="4012" max="4012" width="15.140625" style="1" customWidth="1"/>
    <col min="4013" max="4013" width="9.140625" style="1"/>
    <col min="4014" max="4014" width="18.5703125" style="1" customWidth="1"/>
    <col min="4015" max="4015" width="15.7109375" style="1" customWidth="1"/>
    <col min="4016" max="4017" width="11" style="1" customWidth="1"/>
    <col min="4018" max="4018" width="10.140625" style="1" customWidth="1"/>
    <col min="4019" max="4019" width="0" style="1" hidden="1" customWidth="1"/>
    <col min="4020" max="4260" width="9.140625" style="1"/>
    <col min="4261" max="4261" width="5" style="1" customWidth="1"/>
    <col min="4262" max="4262" width="11.7109375" style="1" customWidth="1"/>
    <col min="4263" max="4263" width="23.28515625" style="1" customWidth="1"/>
    <col min="4264" max="4264" width="16.42578125" style="1" customWidth="1"/>
    <col min="4265" max="4265" width="17.5703125" style="1" customWidth="1"/>
    <col min="4266" max="4266" width="4.140625" style="1" customWidth="1"/>
    <col min="4267" max="4267" width="4.5703125" style="1" customWidth="1"/>
    <col min="4268" max="4268" width="15.140625" style="1" customWidth="1"/>
    <col min="4269" max="4269" width="9.140625" style="1"/>
    <col min="4270" max="4270" width="18.5703125" style="1" customWidth="1"/>
    <col min="4271" max="4271" width="15.7109375" style="1" customWidth="1"/>
    <col min="4272" max="4273" width="11" style="1" customWidth="1"/>
    <col min="4274" max="4274" width="10.140625" style="1" customWidth="1"/>
    <col min="4275" max="4275" width="0" style="1" hidden="1" customWidth="1"/>
    <col min="4276" max="4516" width="9.140625" style="1"/>
    <col min="4517" max="4517" width="5" style="1" customWidth="1"/>
    <col min="4518" max="4518" width="11.7109375" style="1" customWidth="1"/>
    <col min="4519" max="4519" width="23.28515625" style="1" customWidth="1"/>
    <col min="4520" max="4520" width="16.42578125" style="1" customWidth="1"/>
    <col min="4521" max="4521" width="17.5703125" style="1" customWidth="1"/>
    <col min="4522" max="4522" width="4.140625" style="1" customWidth="1"/>
    <col min="4523" max="4523" width="4.5703125" style="1" customWidth="1"/>
    <col min="4524" max="4524" width="15.140625" style="1" customWidth="1"/>
    <col min="4525" max="4525" width="9.140625" style="1"/>
    <col min="4526" max="4526" width="18.5703125" style="1" customWidth="1"/>
    <col min="4527" max="4527" width="15.7109375" style="1" customWidth="1"/>
    <col min="4528" max="4529" width="11" style="1" customWidth="1"/>
    <col min="4530" max="4530" width="10.140625" style="1" customWidth="1"/>
    <col min="4531" max="4531" width="0" style="1" hidden="1" customWidth="1"/>
    <col min="4532" max="4772" width="9.140625" style="1"/>
    <col min="4773" max="4773" width="5" style="1" customWidth="1"/>
    <col min="4774" max="4774" width="11.7109375" style="1" customWidth="1"/>
    <col min="4775" max="4775" width="23.28515625" style="1" customWidth="1"/>
    <col min="4776" max="4776" width="16.42578125" style="1" customWidth="1"/>
    <col min="4777" max="4777" width="17.5703125" style="1" customWidth="1"/>
    <col min="4778" max="4778" width="4.140625" style="1" customWidth="1"/>
    <col min="4779" max="4779" width="4.5703125" style="1" customWidth="1"/>
    <col min="4780" max="4780" width="15.140625" style="1" customWidth="1"/>
    <col min="4781" max="4781" width="9.140625" style="1"/>
    <col min="4782" max="4782" width="18.5703125" style="1" customWidth="1"/>
    <col min="4783" max="4783" width="15.7109375" style="1" customWidth="1"/>
    <col min="4784" max="4785" width="11" style="1" customWidth="1"/>
    <col min="4786" max="4786" width="10.140625" style="1" customWidth="1"/>
    <col min="4787" max="4787" width="0" style="1" hidden="1" customWidth="1"/>
    <col min="4788" max="5028" width="9.140625" style="1"/>
    <col min="5029" max="5029" width="5" style="1" customWidth="1"/>
    <col min="5030" max="5030" width="11.7109375" style="1" customWidth="1"/>
    <col min="5031" max="5031" width="23.28515625" style="1" customWidth="1"/>
    <col min="5032" max="5032" width="16.42578125" style="1" customWidth="1"/>
    <col min="5033" max="5033" width="17.5703125" style="1" customWidth="1"/>
    <col min="5034" max="5034" width="4.140625" style="1" customWidth="1"/>
    <col min="5035" max="5035" width="4.5703125" style="1" customWidth="1"/>
    <col min="5036" max="5036" width="15.140625" style="1" customWidth="1"/>
    <col min="5037" max="5037" width="9.140625" style="1"/>
    <col min="5038" max="5038" width="18.5703125" style="1" customWidth="1"/>
    <col min="5039" max="5039" width="15.7109375" style="1" customWidth="1"/>
    <col min="5040" max="5041" width="11" style="1" customWidth="1"/>
    <col min="5042" max="5042" width="10.140625" style="1" customWidth="1"/>
    <col min="5043" max="5043" width="0" style="1" hidden="1" customWidth="1"/>
    <col min="5044" max="5284" width="9.140625" style="1"/>
    <col min="5285" max="5285" width="5" style="1" customWidth="1"/>
    <col min="5286" max="5286" width="11.7109375" style="1" customWidth="1"/>
    <col min="5287" max="5287" width="23.28515625" style="1" customWidth="1"/>
    <col min="5288" max="5288" width="16.42578125" style="1" customWidth="1"/>
    <col min="5289" max="5289" width="17.5703125" style="1" customWidth="1"/>
    <col min="5290" max="5290" width="4.140625" style="1" customWidth="1"/>
    <col min="5291" max="5291" width="4.5703125" style="1" customWidth="1"/>
    <col min="5292" max="5292" width="15.140625" style="1" customWidth="1"/>
    <col min="5293" max="5293" width="9.140625" style="1"/>
    <col min="5294" max="5294" width="18.5703125" style="1" customWidth="1"/>
    <col min="5295" max="5295" width="15.7109375" style="1" customWidth="1"/>
    <col min="5296" max="5297" width="11" style="1" customWidth="1"/>
    <col min="5298" max="5298" width="10.140625" style="1" customWidth="1"/>
    <col min="5299" max="5299" width="0" style="1" hidden="1" customWidth="1"/>
    <col min="5300" max="5540" width="9.140625" style="1"/>
    <col min="5541" max="5541" width="5" style="1" customWidth="1"/>
    <col min="5542" max="5542" width="11.7109375" style="1" customWidth="1"/>
    <col min="5543" max="5543" width="23.28515625" style="1" customWidth="1"/>
    <col min="5544" max="5544" width="16.42578125" style="1" customWidth="1"/>
    <col min="5545" max="5545" width="17.5703125" style="1" customWidth="1"/>
    <col min="5546" max="5546" width="4.140625" style="1" customWidth="1"/>
    <col min="5547" max="5547" width="4.5703125" style="1" customWidth="1"/>
    <col min="5548" max="5548" width="15.140625" style="1" customWidth="1"/>
    <col min="5549" max="5549" width="9.140625" style="1"/>
    <col min="5550" max="5550" width="18.5703125" style="1" customWidth="1"/>
    <col min="5551" max="5551" width="15.7109375" style="1" customWidth="1"/>
    <col min="5552" max="5553" width="11" style="1" customWidth="1"/>
    <col min="5554" max="5554" width="10.140625" style="1" customWidth="1"/>
    <col min="5555" max="5555" width="0" style="1" hidden="1" customWidth="1"/>
    <col min="5556" max="5796" width="9.140625" style="1"/>
    <col min="5797" max="5797" width="5" style="1" customWidth="1"/>
    <col min="5798" max="5798" width="11.7109375" style="1" customWidth="1"/>
    <col min="5799" max="5799" width="23.28515625" style="1" customWidth="1"/>
    <col min="5800" max="5800" width="16.42578125" style="1" customWidth="1"/>
    <col min="5801" max="5801" width="17.5703125" style="1" customWidth="1"/>
    <col min="5802" max="5802" width="4.140625" style="1" customWidth="1"/>
    <col min="5803" max="5803" width="4.5703125" style="1" customWidth="1"/>
    <col min="5804" max="5804" width="15.140625" style="1" customWidth="1"/>
    <col min="5805" max="5805" width="9.140625" style="1"/>
    <col min="5806" max="5806" width="18.5703125" style="1" customWidth="1"/>
    <col min="5807" max="5807" width="15.7109375" style="1" customWidth="1"/>
    <col min="5808" max="5809" width="11" style="1" customWidth="1"/>
    <col min="5810" max="5810" width="10.140625" style="1" customWidth="1"/>
    <col min="5811" max="5811" width="0" style="1" hidden="1" customWidth="1"/>
    <col min="5812" max="6052" width="9.140625" style="1"/>
    <col min="6053" max="6053" width="5" style="1" customWidth="1"/>
    <col min="6054" max="6054" width="11.7109375" style="1" customWidth="1"/>
    <col min="6055" max="6055" width="23.28515625" style="1" customWidth="1"/>
    <col min="6056" max="6056" width="16.42578125" style="1" customWidth="1"/>
    <col min="6057" max="6057" width="17.5703125" style="1" customWidth="1"/>
    <col min="6058" max="6058" width="4.140625" style="1" customWidth="1"/>
    <col min="6059" max="6059" width="4.5703125" style="1" customWidth="1"/>
    <col min="6060" max="6060" width="15.140625" style="1" customWidth="1"/>
    <col min="6061" max="6061" width="9.140625" style="1"/>
    <col min="6062" max="6062" width="18.5703125" style="1" customWidth="1"/>
    <col min="6063" max="6063" width="15.7109375" style="1" customWidth="1"/>
    <col min="6064" max="6065" width="11" style="1" customWidth="1"/>
    <col min="6066" max="6066" width="10.140625" style="1" customWidth="1"/>
    <col min="6067" max="6067" width="0" style="1" hidden="1" customWidth="1"/>
    <col min="6068" max="6308" width="9.140625" style="1"/>
    <col min="6309" max="6309" width="5" style="1" customWidth="1"/>
    <col min="6310" max="6310" width="11.7109375" style="1" customWidth="1"/>
    <col min="6311" max="6311" width="23.28515625" style="1" customWidth="1"/>
    <col min="6312" max="6312" width="16.42578125" style="1" customWidth="1"/>
    <col min="6313" max="6313" width="17.5703125" style="1" customWidth="1"/>
    <col min="6314" max="6314" width="4.140625" style="1" customWidth="1"/>
    <col min="6315" max="6315" width="4.5703125" style="1" customWidth="1"/>
    <col min="6316" max="6316" width="15.140625" style="1" customWidth="1"/>
    <col min="6317" max="6317" width="9.140625" style="1"/>
    <col min="6318" max="6318" width="18.5703125" style="1" customWidth="1"/>
    <col min="6319" max="6319" width="15.7109375" style="1" customWidth="1"/>
    <col min="6320" max="6321" width="11" style="1" customWidth="1"/>
    <col min="6322" max="6322" width="10.140625" style="1" customWidth="1"/>
    <col min="6323" max="6323" width="0" style="1" hidden="1" customWidth="1"/>
    <col min="6324" max="6564" width="9.140625" style="1"/>
    <col min="6565" max="6565" width="5" style="1" customWidth="1"/>
    <col min="6566" max="6566" width="11.7109375" style="1" customWidth="1"/>
    <col min="6567" max="6567" width="23.28515625" style="1" customWidth="1"/>
    <col min="6568" max="6568" width="16.42578125" style="1" customWidth="1"/>
    <col min="6569" max="6569" width="17.5703125" style="1" customWidth="1"/>
    <col min="6570" max="6570" width="4.140625" style="1" customWidth="1"/>
    <col min="6571" max="6571" width="4.5703125" style="1" customWidth="1"/>
    <col min="6572" max="6572" width="15.140625" style="1" customWidth="1"/>
    <col min="6573" max="6573" width="9.140625" style="1"/>
    <col min="6574" max="6574" width="18.5703125" style="1" customWidth="1"/>
    <col min="6575" max="6575" width="15.7109375" style="1" customWidth="1"/>
    <col min="6576" max="6577" width="11" style="1" customWidth="1"/>
    <col min="6578" max="6578" width="10.140625" style="1" customWidth="1"/>
    <col min="6579" max="6579" width="0" style="1" hidden="1" customWidth="1"/>
    <col min="6580" max="6820" width="9.140625" style="1"/>
    <col min="6821" max="6821" width="5" style="1" customWidth="1"/>
    <col min="6822" max="6822" width="11.7109375" style="1" customWidth="1"/>
    <col min="6823" max="6823" width="23.28515625" style="1" customWidth="1"/>
    <col min="6824" max="6824" width="16.42578125" style="1" customWidth="1"/>
    <col min="6825" max="6825" width="17.5703125" style="1" customWidth="1"/>
    <col min="6826" max="6826" width="4.140625" style="1" customWidth="1"/>
    <col min="6827" max="6827" width="4.5703125" style="1" customWidth="1"/>
    <col min="6828" max="6828" width="15.140625" style="1" customWidth="1"/>
    <col min="6829" max="6829" width="9.140625" style="1"/>
    <col min="6830" max="6830" width="18.5703125" style="1" customWidth="1"/>
    <col min="6831" max="6831" width="15.7109375" style="1" customWidth="1"/>
    <col min="6832" max="6833" width="11" style="1" customWidth="1"/>
    <col min="6834" max="6834" width="10.140625" style="1" customWidth="1"/>
    <col min="6835" max="6835" width="0" style="1" hidden="1" customWidth="1"/>
    <col min="6836" max="7076" width="9.140625" style="1"/>
    <col min="7077" max="7077" width="5" style="1" customWidth="1"/>
    <col min="7078" max="7078" width="11.7109375" style="1" customWidth="1"/>
    <col min="7079" max="7079" width="23.28515625" style="1" customWidth="1"/>
    <col min="7080" max="7080" width="16.42578125" style="1" customWidth="1"/>
    <col min="7081" max="7081" width="17.5703125" style="1" customWidth="1"/>
    <col min="7082" max="7082" width="4.140625" style="1" customWidth="1"/>
    <col min="7083" max="7083" width="4.5703125" style="1" customWidth="1"/>
    <col min="7084" max="7084" width="15.140625" style="1" customWidth="1"/>
    <col min="7085" max="7085" width="9.140625" style="1"/>
    <col min="7086" max="7086" width="18.5703125" style="1" customWidth="1"/>
    <col min="7087" max="7087" width="15.7109375" style="1" customWidth="1"/>
    <col min="7088" max="7089" width="11" style="1" customWidth="1"/>
    <col min="7090" max="7090" width="10.140625" style="1" customWidth="1"/>
    <col min="7091" max="7091" width="0" style="1" hidden="1" customWidth="1"/>
    <col min="7092" max="7332" width="9.140625" style="1"/>
    <col min="7333" max="7333" width="5" style="1" customWidth="1"/>
    <col min="7334" max="7334" width="11.7109375" style="1" customWidth="1"/>
    <col min="7335" max="7335" width="23.28515625" style="1" customWidth="1"/>
    <col min="7336" max="7336" width="16.42578125" style="1" customWidth="1"/>
    <col min="7337" max="7337" width="17.5703125" style="1" customWidth="1"/>
    <col min="7338" max="7338" width="4.140625" style="1" customWidth="1"/>
    <col min="7339" max="7339" width="4.5703125" style="1" customWidth="1"/>
    <col min="7340" max="7340" width="15.140625" style="1" customWidth="1"/>
    <col min="7341" max="7341" width="9.140625" style="1"/>
    <col min="7342" max="7342" width="18.5703125" style="1" customWidth="1"/>
    <col min="7343" max="7343" width="15.7109375" style="1" customWidth="1"/>
    <col min="7344" max="7345" width="11" style="1" customWidth="1"/>
    <col min="7346" max="7346" width="10.140625" style="1" customWidth="1"/>
    <col min="7347" max="7347" width="0" style="1" hidden="1" customWidth="1"/>
    <col min="7348" max="7588" width="9.140625" style="1"/>
    <col min="7589" max="7589" width="5" style="1" customWidth="1"/>
    <col min="7590" max="7590" width="11.7109375" style="1" customWidth="1"/>
    <col min="7591" max="7591" width="23.28515625" style="1" customWidth="1"/>
    <col min="7592" max="7592" width="16.42578125" style="1" customWidth="1"/>
    <col min="7593" max="7593" width="17.5703125" style="1" customWidth="1"/>
    <col min="7594" max="7594" width="4.140625" style="1" customWidth="1"/>
    <col min="7595" max="7595" width="4.5703125" style="1" customWidth="1"/>
    <col min="7596" max="7596" width="15.140625" style="1" customWidth="1"/>
    <col min="7597" max="7597" width="9.140625" style="1"/>
    <col min="7598" max="7598" width="18.5703125" style="1" customWidth="1"/>
    <col min="7599" max="7599" width="15.7109375" style="1" customWidth="1"/>
    <col min="7600" max="7601" width="11" style="1" customWidth="1"/>
    <col min="7602" max="7602" width="10.140625" style="1" customWidth="1"/>
    <col min="7603" max="7603" width="0" style="1" hidden="1" customWidth="1"/>
    <col min="7604" max="7844" width="9.140625" style="1"/>
    <col min="7845" max="7845" width="5" style="1" customWidth="1"/>
    <col min="7846" max="7846" width="11.7109375" style="1" customWidth="1"/>
    <col min="7847" max="7847" width="23.28515625" style="1" customWidth="1"/>
    <col min="7848" max="7848" width="16.42578125" style="1" customWidth="1"/>
    <col min="7849" max="7849" width="17.5703125" style="1" customWidth="1"/>
    <col min="7850" max="7850" width="4.140625" style="1" customWidth="1"/>
    <col min="7851" max="7851" width="4.5703125" style="1" customWidth="1"/>
    <col min="7852" max="7852" width="15.140625" style="1" customWidth="1"/>
    <col min="7853" max="7853" width="9.140625" style="1"/>
    <col min="7854" max="7854" width="18.5703125" style="1" customWidth="1"/>
    <col min="7855" max="7855" width="15.7109375" style="1" customWidth="1"/>
    <col min="7856" max="7857" width="11" style="1" customWidth="1"/>
    <col min="7858" max="7858" width="10.140625" style="1" customWidth="1"/>
    <col min="7859" max="7859" width="0" style="1" hidden="1" customWidth="1"/>
    <col min="7860" max="8100" width="9.140625" style="1"/>
    <col min="8101" max="8101" width="5" style="1" customWidth="1"/>
    <col min="8102" max="8102" width="11.7109375" style="1" customWidth="1"/>
    <col min="8103" max="8103" width="23.28515625" style="1" customWidth="1"/>
    <col min="8104" max="8104" width="16.42578125" style="1" customWidth="1"/>
    <col min="8105" max="8105" width="17.5703125" style="1" customWidth="1"/>
    <col min="8106" max="8106" width="4.140625" style="1" customWidth="1"/>
    <col min="8107" max="8107" width="4.5703125" style="1" customWidth="1"/>
    <col min="8108" max="8108" width="15.140625" style="1" customWidth="1"/>
    <col min="8109" max="8109" width="9.140625" style="1"/>
    <col min="8110" max="8110" width="18.5703125" style="1" customWidth="1"/>
    <col min="8111" max="8111" width="15.7109375" style="1" customWidth="1"/>
    <col min="8112" max="8113" width="11" style="1" customWidth="1"/>
    <col min="8114" max="8114" width="10.140625" style="1" customWidth="1"/>
    <col min="8115" max="8115" width="0" style="1" hidden="1" customWidth="1"/>
    <col min="8116" max="8356" width="9.140625" style="1"/>
    <col min="8357" max="8357" width="5" style="1" customWidth="1"/>
    <col min="8358" max="8358" width="11.7109375" style="1" customWidth="1"/>
    <col min="8359" max="8359" width="23.28515625" style="1" customWidth="1"/>
    <col min="8360" max="8360" width="16.42578125" style="1" customWidth="1"/>
    <col min="8361" max="8361" width="17.5703125" style="1" customWidth="1"/>
    <col min="8362" max="8362" width="4.140625" style="1" customWidth="1"/>
    <col min="8363" max="8363" width="4.5703125" style="1" customWidth="1"/>
    <col min="8364" max="8364" width="15.140625" style="1" customWidth="1"/>
    <col min="8365" max="8365" width="9.140625" style="1"/>
    <col min="8366" max="8366" width="18.5703125" style="1" customWidth="1"/>
    <col min="8367" max="8367" width="15.7109375" style="1" customWidth="1"/>
    <col min="8368" max="8369" width="11" style="1" customWidth="1"/>
    <col min="8370" max="8370" width="10.140625" style="1" customWidth="1"/>
    <col min="8371" max="8371" width="0" style="1" hidden="1" customWidth="1"/>
    <col min="8372" max="8612" width="9.140625" style="1"/>
    <col min="8613" max="8613" width="5" style="1" customWidth="1"/>
    <col min="8614" max="8614" width="11.7109375" style="1" customWidth="1"/>
    <col min="8615" max="8615" width="23.28515625" style="1" customWidth="1"/>
    <col min="8616" max="8616" width="16.42578125" style="1" customWidth="1"/>
    <col min="8617" max="8617" width="17.5703125" style="1" customWidth="1"/>
    <col min="8618" max="8618" width="4.140625" style="1" customWidth="1"/>
    <col min="8619" max="8619" width="4.5703125" style="1" customWidth="1"/>
    <col min="8620" max="8620" width="15.140625" style="1" customWidth="1"/>
    <col min="8621" max="8621" width="9.140625" style="1"/>
    <col min="8622" max="8622" width="18.5703125" style="1" customWidth="1"/>
    <col min="8623" max="8623" width="15.7109375" style="1" customWidth="1"/>
    <col min="8624" max="8625" width="11" style="1" customWidth="1"/>
    <col min="8626" max="8626" width="10.140625" style="1" customWidth="1"/>
    <col min="8627" max="8627" width="0" style="1" hidden="1" customWidth="1"/>
    <col min="8628" max="8868" width="9.140625" style="1"/>
    <col min="8869" max="8869" width="5" style="1" customWidth="1"/>
    <col min="8870" max="8870" width="11.7109375" style="1" customWidth="1"/>
    <col min="8871" max="8871" width="23.28515625" style="1" customWidth="1"/>
    <col min="8872" max="8872" width="16.42578125" style="1" customWidth="1"/>
    <col min="8873" max="8873" width="17.5703125" style="1" customWidth="1"/>
    <col min="8874" max="8874" width="4.140625" style="1" customWidth="1"/>
    <col min="8875" max="8875" width="4.5703125" style="1" customWidth="1"/>
    <col min="8876" max="8876" width="15.140625" style="1" customWidth="1"/>
    <col min="8877" max="8877" width="9.140625" style="1"/>
    <col min="8878" max="8878" width="18.5703125" style="1" customWidth="1"/>
    <col min="8879" max="8879" width="15.7109375" style="1" customWidth="1"/>
    <col min="8880" max="8881" width="11" style="1" customWidth="1"/>
    <col min="8882" max="8882" width="10.140625" style="1" customWidth="1"/>
    <col min="8883" max="8883" width="0" style="1" hidden="1" customWidth="1"/>
    <col min="8884" max="9124" width="9.140625" style="1"/>
    <col min="9125" max="9125" width="5" style="1" customWidth="1"/>
    <col min="9126" max="9126" width="11.7109375" style="1" customWidth="1"/>
    <col min="9127" max="9127" width="23.28515625" style="1" customWidth="1"/>
    <col min="9128" max="9128" width="16.42578125" style="1" customWidth="1"/>
    <col min="9129" max="9129" width="17.5703125" style="1" customWidth="1"/>
    <col min="9130" max="9130" width="4.140625" style="1" customWidth="1"/>
    <col min="9131" max="9131" width="4.5703125" style="1" customWidth="1"/>
    <col min="9132" max="9132" width="15.140625" style="1" customWidth="1"/>
    <col min="9133" max="9133" width="9.140625" style="1"/>
    <col min="9134" max="9134" width="18.5703125" style="1" customWidth="1"/>
    <col min="9135" max="9135" width="15.7109375" style="1" customWidth="1"/>
    <col min="9136" max="9137" width="11" style="1" customWidth="1"/>
    <col min="9138" max="9138" width="10.140625" style="1" customWidth="1"/>
    <col min="9139" max="9139" width="0" style="1" hidden="1" customWidth="1"/>
    <col min="9140" max="9380" width="9.140625" style="1"/>
    <col min="9381" max="9381" width="5" style="1" customWidth="1"/>
    <col min="9382" max="9382" width="11.7109375" style="1" customWidth="1"/>
    <col min="9383" max="9383" width="23.28515625" style="1" customWidth="1"/>
    <col min="9384" max="9384" width="16.42578125" style="1" customWidth="1"/>
    <col min="9385" max="9385" width="17.5703125" style="1" customWidth="1"/>
    <col min="9386" max="9386" width="4.140625" style="1" customWidth="1"/>
    <col min="9387" max="9387" width="4.5703125" style="1" customWidth="1"/>
    <col min="9388" max="9388" width="15.140625" style="1" customWidth="1"/>
    <col min="9389" max="9389" width="9.140625" style="1"/>
    <col min="9390" max="9390" width="18.5703125" style="1" customWidth="1"/>
    <col min="9391" max="9391" width="15.7109375" style="1" customWidth="1"/>
    <col min="9392" max="9393" width="11" style="1" customWidth="1"/>
    <col min="9394" max="9394" width="10.140625" style="1" customWidth="1"/>
    <col min="9395" max="9395" width="0" style="1" hidden="1" customWidth="1"/>
    <col min="9396" max="9636" width="9.140625" style="1"/>
    <col min="9637" max="9637" width="5" style="1" customWidth="1"/>
    <col min="9638" max="9638" width="11.7109375" style="1" customWidth="1"/>
    <col min="9639" max="9639" width="23.28515625" style="1" customWidth="1"/>
    <col min="9640" max="9640" width="16.42578125" style="1" customWidth="1"/>
    <col min="9641" max="9641" width="17.5703125" style="1" customWidth="1"/>
    <col min="9642" max="9642" width="4.140625" style="1" customWidth="1"/>
    <col min="9643" max="9643" width="4.5703125" style="1" customWidth="1"/>
    <col min="9644" max="9644" width="15.140625" style="1" customWidth="1"/>
    <col min="9645" max="9645" width="9.140625" style="1"/>
    <col min="9646" max="9646" width="18.5703125" style="1" customWidth="1"/>
    <col min="9647" max="9647" width="15.7109375" style="1" customWidth="1"/>
    <col min="9648" max="9649" width="11" style="1" customWidth="1"/>
    <col min="9650" max="9650" width="10.140625" style="1" customWidth="1"/>
    <col min="9651" max="9651" width="0" style="1" hidden="1" customWidth="1"/>
    <col min="9652" max="9892" width="9.140625" style="1"/>
    <col min="9893" max="9893" width="5" style="1" customWidth="1"/>
    <col min="9894" max="9894" width="11.7109375" style="1" customWidth="1"/>
    <col min="9895" max="9895" width="23.28515625" style="1" customWidth="1"/>
    <col min="9896" max="9896" width="16.42578125" style="1" customWidth="1"/>
    <col min="9897" max="9897" width="17.5703125" style="1" customWidth="1"/>
    <col min="9898" max="9898" width="4.140625" style="1" customWidth="1"/>
    <col min="9899" max="9899" width="4.5703125" style="1" customWidth="1"/>
    <col min="9900" max="9900" width="15.140625" style="1" customWidth="1"/>
    <col min="9901" max="9901" width="9.140625" style="1"/>
    <col min="9902" max="9902" width="18.5703125" style="1" customWidth="1"/>
    <col min="9903" max="9903" width="15.7109375" style="1" customWidth="1"/>
    <col min="9904" max="9905" width="11" style="1" customWidth="1"/>
    <col min="9906" max="9906" width="10.140625" style="1" customWidth="1"/>
    <col min="9907" max="9907" width="0" style="1" hidden="1" customWidth="1"/>
    <col min="9908" max="10148" width="9.140625" style="1"/>
    <col min="10149" max="10149" width="5" style="1" customWidth="1"/>
    <col min="10150" max="10150" width="11.7109375" style="1" customWidth="1"/>
    <col min="10151" max="10151" width="23.28515625" style="1" customWidth="1"/>
    <col min="10152" max="10152" width="16.42578125" style="1" customWidth="1"/>
    <col min="10153" max="10153" width="17.5703125" style="1" customWidth="1"/>
    <col min="10154" max="10154" width="4.140625" style="1" customWidth="1"/>
    <col min="10155" max="10155" width="4.5703125" style="1" customWidth="1"/>
    <col min="10156" max="10156" width="15.140625" style="1" customWidth="1"/>
    <col min="10157" max="10157" width="9.140625" style="1"/>
    <col min="10158" max="10158" width="18.5703125" style="1" customWidth="1"/>
    <col min="10159" max="10159" width="15.7109375" style="1" customWidth="1"/>
    <col min="10160" max="10161" width="11" style="1" customWidth="1"/>
    <col min="10162" max="10162" width="10.140625" style="1" customWidth="1"/>
    <col min="10163" max="10163" width="0" style="1" hidden="1" customWidth="1"/>
    <col min="10164" max="10404" width="9.140625" style="1"/>
    <col min="10405" max="10405" width="5" style="1" customWidth="1"/>
    <col min="10406" max="10406" width="11.7109375" style="1" customWidth="1"/>
    <col min="10407" max="10407" width="23.28515625" style="1" customWidth="1"/>
    <col min="10408" max="10408" width="16.42578125" style="1" customWidth="1"/>
    <col min="10409" max="10409" width="17.5703125" style="1" customWidth="1"/>
    <col min="10410" max="10410" width="4.140625" style="1" customWidth="1"/>
    <col min="10411" max="10411" width="4.5703125" style="1" customWidth="1"/>
    <col min="10412" max="10412" width="15.140625" style="1" customWidth="1"/>
    <col min="10413" max="10413" width="9.140625" style="1"/>
    <col min="10414" max="10414" width="18.5703125" style="1" customWidth="1"/>
    <col min="10415" max="10415" width="15.7109375" style="1" customWidth="1"/>
    <col min="10416" max="10417" width="11" style="1" customWidth="1"/>
    <col min="10418" max="10418" width="10.140625" style="1" customWidth="1"/>
    <col min="10419" max="10419" width="0" style="1" hidden="1" customWidth="1"/>
    <col min="10420" max="10660" width="9.140625" style="1"/>
    <col min="10661" max="10661" width="5" style="1" customWidth="1"/>
    <col min="10662" max="10662" width="11.7109375" style="1" customWidth="1"/>
    <col min="10663" max="10663" width="23.28515625" style="1" customWidth="1"/>
    <col min="10664" max="10664" width="16.42578125" style="1" customWidth="1"/>
    <col min="10665" max="10665" width="17.5703125" style="1" customWidth="1"/>
    <col min="10666" max="10666" width="4.140625" style="1" customWidth="1"/>
    <col min="10667" max="10667" width="4.5703125" style="1" customWidth="1"/>
    <col min="10668" max="10668" width="15.140625" style="1" customWidth="1"/>
    <col min="10669" max="10669" width="9.140625" style="1"/>
    <col min="10670" max="10670" width="18.5703125" style="1" customWidth="1"/>
    <col min="10671" max="10671" width="15.7109375" style="1" customWidth="1"/>
    <col min="10672" max="10673" width="11" style="1" customWidth="1"/>
    <col min="10674" max="10674" width="10.140625" style="1" customWidth="1"/>
    <col min="10675" max="10675" width="0" style="1" hidden="1" customWidth="1"/>
    <col min="10676" max="10916" width="9.140625" style="1"/>
    <col min="10917" max="10917" width="5" style="1" customWidth="1"/>
    <col min="10918" max="10918" width="11.7109375" style="1" customWidth="1"/>
    <col min="10919" max="10919" width="23.28515625" style="1" customWidth="1"/>
    <col min="10920" max="10920" width="16.42578125" style="1" customWidth="1"/>
    <col min="10921" max="10921" width="17.5703125" style="1" customWidth="1"/>
    <col min="10922" max="10922" width="4.140625" style="1" customWidth="1"/>
    <col min="10923" max="10923" width="4.5703125" style="1" customWidth="1"/>
    <col min="10924" max="10924" width="15.140625" style="1" customWidth="1"/>
    <col min="10925" max="10925" width="9.140625" style="1"/>
    <col min="10926" max="10926" width="18.5703125" style="1" customWidth="1"/>
    <col min="10927" max="10927" width="15.7109375" style="1" customWidth="1"/>
    <col min="10928" max="10929" width="11" style="1" customWidth="1"/>
    <col min="10930" max="10930" width="10.140625" style="1" customWidth="1"/>
    <col min="10931" max="10931" width="0" style="1" hidden="1" customWidth="1"/>
    <col min="10932" max="11172" width="9.140625" style="1"/>
    <col min="11173" max="11173" width="5" style="1" customWidth="1"/>
    <col min="11174" max="11174" width="11.7109375" style="1" customWidth="1"/>
    <col min="11175" max="11175" width="23.28515625" style="1" customWidth="1"/>
    <col min="11176" max="11176" width="16.42578125" style="1" customWidth="1"/>
    <col min="11177" max="11177" width="17.5703125" style="1" customWidth="1"/>
    <col min="11178" max="11178" width="4.140625" style="1" customWidth="1"/>
    <col min="11179" max="11179" width="4.5703125" style="1" customWidth="1"/>
    <col min="11180" max="11180" width="15.140625" style="1" customWidth="1"/>
    <col min="11181" max="11181" width="9.140625" style="1"/>
    <col min="11182" max="11182" width="18.5703125" style="1" customWidth="1"/>
    <col min="11183" max="11183" width="15.7109375" style="1" customWidth="1"/>
    <col min="11184" max="11185" width="11" style="1" customWidth="1"/>
    <col min="11186" max="11186" width="10.140625" style="1" customWidth="1"/>
    <col min="11187" max="11187" width="0" style="1" hidden="1" customWidth="1"/>
    <col min="11188" max="11428" width="9.140625" style="1"/>
    <col min="11429" max="11429" width="5" style="1" customWidth="1"/>
    <col min="11430" max="11430" width="11.7109375" style="1" customWidth="1"/>
    <col min="11431" max="11431" width="23.28515625" style="1" customWidth="1"/>
    <col min="11432" max="11432" width="16.42578125" style="1" customWidth="1"/>
    <col min="11433" max="11433" width="17.5703125" style="1" customWidth="1"/>
    <col min="11434" max="11434" width="4.140625" style="1" customWidth="1"/>
    <col min="11435" max="11435" width="4.5703125" style="1" customWidth="1"/>
    <col min="11436" max="11436" width="15.140625" style="1" customWidth="1"/>
    <col min="11437" max="11437" width="9.140625" style="1"/>
    <col min="11438" max="11438" width="18.5703125" style="1" customWidth="1"/>
    <col min="11439" max="11439" width="15.7109375" style="1" customWidth="1"/>
    <col min="11440" max="11441" width="11" style="1" customWidth="1"/>
    <col min="11442" max="11442" width="10.140625" style="1" customWidth="1"/>
    <col min="11443" max="11443" width="0" style="1" hidden="1" customWidth="1"/>
    <col min="11444" max="11684" width="9.140625" style="1"/>
    <col min="11685" max="11685" width="5" style="1" customWidth="1"/>
    <col min="11686" max="11686" width="11.7109375" style="1" customWidth="1"/>
    <col min="11687" max="11687" width="23.28515625" style="1" customWidth="1"/>
    <col min="11688" max="11688" width="16.42578125" style="1" customWidth="1"/>
    <col min="11689" max="11689" width="17.5703125" style="1" customWidth="1"/>
    <col min="11690" max="11690" width="4.140625" style="1" customWidth="1"/>
    <col min="11691" max="11691" width="4.5703125" style="1" customWidth="1"/>
    <col min="11692" max="11692" width="15.140625" style="1" customWidth="1"/>
    <col min="11693" max="11693" width="9.140625" style="1"/>
    <col min="11694" max="11694" width="18.5703125" style="1" customWidth="1"/>
    <col min="11695" max="11695" width="15.7109375" style="1" customWidth="1"/>
    <col min="11696" max="11697" width="11" style="1" customWidth="1"/>
    <col min="11698" max="11698" width="10.140625" style="1" customWidth="1"/>
    <col min="11699" max="11699" width="0" style="1" hidden="1" customWidth="1"/>
    <col min="11700" max="11940" width="9.140625" style="1"/>
    <col min="11941" max="11941" width="5" style="1" customWidth="1"/>
    <col min="11942" max="11942" width="11.7109375" style="1" customWidth="1"/>
    <col min="11943" max="11943" width="23.28515625" style="1" customWidth="1"/>
    <col min="11944" max="11944" width="16.42578125" style="1" customWidth="1"/>
    <col min="11945" max="11945" width="17.5703125" style="1" customWidth="1"/>
    <col min="11946" max="11946" width="4.140625" style="1" customWidth="1"/>
    <col min="11947" max="11947" width="4.5703125" style="1" customWidth="1"/>
    <col min="11948" max="11948" width="15.140625" style="1" customWidth="1"/>
    <col min="11949" max="11949" width="9.140625" style="1"/>
    <col min="11950" max="11950" width="18.5703125" style="1" customWidth="1"/>
    <col min="11951" max="11951" width="15.7109375" style="1" customWidth="1"/>
    <col min="11952" max="11953" width="11" style="1" customWidth="1"/>
    <col min="11954" max="11954" width="10.140625" style="1" customWidth="1"/>
    <col min="11955" max="11955" width="0" style="1" hidden="1" customWidth="1"/>
    <col min="11956" max="12196" width="9.140625" style="1"/>
    <col min="12197" max="12197" width="5" style="1" customWidth="1"/>
    <col min="12198" max="12198" width="11.7109375" style="1" customWidth="1"/>
    <col min="12199" max="12199" width="23.28515625" style="1" customWidth="1"/>
    <col min="12200" max="12200" width="16.42578125" style="1" customWidth="1"/>
    <col min="12201" max="12201" width="17.5703125" style="1" customWidth="1"/>
    <col min="12202" max="12202" width="4.140625" style="1" customWidth="1"/>
    <col min="12203" max="12203" width="4.5703125" style="1" customWidth="1"/>
    <col min="12204" max="12204" width="15.140625" style="1" customWidth="1"/>
    <col min="12205" max="12205" width="9.140625" style="1"/>
    <col min="12206" max="12206" width="18.5703125" style="1" customWidth="1"/>
    <col min="12207" max="12207" width="15.7109375" style="1" customWidth="1"/>
    <col min="12208" max="12209" width="11" style="1" customWidth="1"/>
    <col min="12210" max="12210" width="10.140625" style="1" customWidth="1"/>
    <col min="12211" max="12211" width="0" style="1" hidden="1" customWidth="1"/>
    <col min="12212" max="12452" width="9.140625" style="1"/>
    <col min="12453" max="12453" width="5" style="1" customWidth="1"/>
    <col min="12454" max="12454" width="11.7109375" style="1" customWidth="1"/>
    <col min="12455" max="12455" width="23.28515625" style="1" customWidth="1"/>
    <col min="12456" max="12456" width="16.42578125" style="1" customWidth="1"/>
    <col min="12457" max="12457" width="17.5703125" style="1" customWidth="1"/>
    <col min="12458" max="12458" width="4.140625" style="1" customWidth="1"/>
    <col min="12459" max="12459" width="4.5703125" style="1" customWidth="1"/>
    <col min="12460" max="12460" width="15.140625" style="1" customWidth="1"/>
    <col min="12461" max="12461" width="9.140625" style="1"/>
    <col min="12462" max="12462" width="18.5703125" style="1" customWidth="1"/>
    <col min="12463" max="12463" width="15.7109375" style="1" customWidth="1"/>
    <col min="12464" max="12465" width="11" style="1" customWidth="1"/>
    <col min="12466" max="12466" width="10.140625" style="1" customWidth="1"/>
    <col min="12467" max="12467" width="0" style="1" hidden="1" customWidth="1"/>
    <col min="12468" max="12708" width="9.140625" style="1"/>
    <col min="12709" max="12709" width="5" style="1" customWidth="1"/>
    <col min="12710" max="12710" width="11.7109375" style="1" customWidth="1"/>
    <col min="12711" max="12711" width="23.28515625" style="1" customWidth="1"/>
    <col min="12712" max="12712" width="16.42578125" style="1" customWidth="1"/>
    <col min="12713" max="12713" width="17.5703125" style="1" customWidth="1"/>
    <col min="12714" max="12714" width="4.140625" style="1" customWidth="1"/>
    <col min="12715" max="12715" width="4.5703125" style="1" customWidth="1"/>
    <col min="12716" max="12716" width="15.140625" style="1" customWidth="1"/>
    <col min="12717" max="12717" width="9.140625" style="1"/>
    <col min="12718" max="12718" width="18.5703125" style="1" customWidth="1"/>
    <col min="12719" max="12719" width="15.7109375" style="1" customWidth="1"/>
    <col min="12720" max="12721" width="11" style="1" customWidth="1"/>
    <col min="12722" max="12722" width="10.140625" style="1" customWidth="1"/>
    <col min="12723" max="12723" width="0" style="1" hidden="1" customWidth="1"/>
    <col min="12724" max="12964" width="9.140625" style="1"/>
    <col min="12965" max="12965" width="5" style="1" customWidth="1"/>
    <col min="12966" max="12966" width="11.7109375" style="1" customWidth="1"/>
    <col min="12967" max="12967" width="23.28515625" style="1" customWidth="1"/>
    <col min="12968" max="12968" width="16.42578125" style="1" customWidth="1"/>
    <col min="12969" max="12969" width="17.5703125" style="1" customWidth="1"/>
    <col min="12970" max="12970" width="4.140625" style="1" customWidth="1"/>
    <col min="12971" max="12971" width="4.5703125" style="1" customWidth="1"/>
    <col min="12972" max="12972" width="15.140625" style="1" customWidth="1"/>
    <col min="12973" max="12973" width="9.140625" style="1"/>
    <col min="12974" max="12974" width="18.5703125" style="1" customWidth="1"/>
    <col min="12975" max="12975" width="15.7109375" style="1" customWidth="1"/>
    <col min="12976" max="12977" width="11" style="1" customWidth="1"/>
    <col min="12978" max="12978" width="10.140625" style="1" customWidth="1"/>
    <col min="12979" max="12979" width="0" style="1" hidden="1" customWidth="1"/>
    <col min="12980" max="13220" width="9.140625" style="1"/>
    <col min="13221" max="13221" width="5" style="1" customWidth="1"/>
    <col min="13222" max="13222" width="11.7109375" style="1" customWidth="1"/>
    <col min="13223" max="13223" width="23.28515625" style="1" customWidth="1"/>
    <col min="13224" max="13224" width="16.42578125" style="1" customWidth="1"/>
    <col min="13225" max="13225" width="17.5703125" style="1" customWidth="1"/>
    <col min="13226" max="13226" width="4.140625" style="1" customWidth="1"/>
    <col min="13227" max="13227" width="4.5703125" style="1" customWidth="1"/>
    <col min="13228" max="13228" width="15.140625" style="1" customWidth="1"/>
    <col min="13229" max="13229" width="9.140625" style="1"/>
    <col min="13230" max="13230" width="18.5703125" style="1" customWidth="1"/>
    <col min="13231" max="13231" width="15.7109375" style="1" customWidth="1"/>
    <col min="13232" max="13233" width="11" style="1" customWidth="1"/>
    <col min="13234" max="13234" width="10.140625" style="1" customWidth="1"/>
    <col min="13235" max="13235" width="0" style="1" hidden="1" customWidth="1"/>
    <col min="13236" max="13476" width="9.140625" style="1"/>
    <col min="13477" max="13477" width="5" style="1" customWidth="1"/>
    <col min="13478" max="13478" width="11.7109375" style="1" customWidth="1"/>
    <col min="13479" max="13479" width="23.28515625" style="1" customWidth="1"/>
    <col min="13480" max="13480" width="16.42578125" style="1" customWidth="1"/>
    <col min="13481" max="13481" width="17.5703125" style="1" customWidth="1"/>
    <col min="13482" max="13482" width="4.140625" style="1" customWidth="1"/>
    <col min="13483" max="13483" width="4.5703125" style="1" customWidth="1"/>
    <col min="13484" max="13484" width="15.140625" style="1" customWidth="1"/>
    <col min="13485" max="13485" width="9.140625" style="1"/>
    <col min="13486" max="13486" width="18.5703125" style="1" customWidth="1"/>
    <col min="13487" max="13487" width="15.7109375" style="1" customWidth="1"/>
    <col min="13488" max="13489" width="11" style="1" customWidth="1"/>
    <col min="13490" max="13490" width="10.140625" style="1" customWidth="1"/>
    <col min="13491" max="13491" width="0" style="1" hidden="1" customWidth="1"/>
    <col min="13492" max="13732" width="9.140625" style="1"/>
    <col min="13733" max="13733" width="5" style="1" customWidth="1"/>
    <col min="13734" max="13734" width="11.7109375" style="1" customWidth="1"/>
    <col min="13735" max="13735" width="23.28515625" style="1" customWidth="1"/>
    <col min="13736" max="13736" width="16.42578125" style="1" customWidth="1"/>
    <col min="13737" max="13737" width="17.5703125" style="1" customWidth="1"/>
    <col min="13738" max="13738" width="4.140625" style="1" customWidth="1"/>
    <col min="13739" max="13739" width="4.5703125" style="1" customWidth="1"/>
    <col min="13740" max="13740" width="15.140625" style="1" customWidth="1"/>
    <col min="13741" max="13741" width="9.140625" style="1"/>
    <col min="13742" max="13742" width="18.5703125" style="1" customWidth="1"/>
    <col min="13743" max="13743" width="15.7109375" style="1" customWidth="1"/>
    <col min="13744" max="13745" width="11" style="1" customWidth="1"/>
    <col min="13746" max="13746" width="10.140625" style="1" customWidth="1"/>
    <col min="13747" max="13747" width="0" style="1" hidden="1" customWidth="1"/>
    <col min="13748" max="13988" width="9.140625" style="1"/>
    <col min="13989" max="13989" width="5" style="1" customWidth="1"/>
    <col min="13990" max="13990" width="11.7109375" style="1" customWidth="1"/>
    <col min="13991" max="13991" width="23.28515625" style="1" customWidth="1"/>
    <col min="13992" max="13992" width="16.42578125" style="1" customWidth="1"/>
    <col min="13993" max="13993" width="17.5703125" style="1" customWidth="1"/>
    <col min="13994" max="13994" width="4.140625" style="1" customWidth="1"/>
    <col min="13995" max="13995" width="4.5703125" style="1" customWidth="1"/>
    <col min="13996" max="13996" width="15.140625" style="1" customWidth="1"/>
    <col min="13997" max="13997" width="9.140625" style="1"/>
    <col min="13998" max="13998" width="18.5703125" style="1" customWidth="1"/>
    <col min="13999" max="13999" width="15.7109375" style="1" customWidth="1"/>
    <col min="14000" max="14001" width="11" style="1" customWidth="1"/>
    <col min="14002" max="14002" width="10.140625" style="1" customWidth="1"/>
    <col min="14003" max="14003" width="0" style="1" hidden="1" customWidth="1"/>
    <col min="14004" max="14244" width="9.140625" style="1"/>
    <col min="14245" max="14245" width="5" style="1" customWidth="1"/>
    <col min="14246" max="14246" width="11.7109375" style="1" customWidth="1"/>
    <col min="14247" max="14247" width="23.28515625" style="1" customWidth="1"/>
    <col min="14248" max="14248" width="16.42578125" style="1" customWidth="1"/>
    <col min="14249" max="14249" width="17.5703125" style="1" customWidth="1"/>
    <col min="14250" max="14250" width="4.140625" style="1" customWidth="1"/>
    <col min="14251" max="14251" width="4.5703125" style="1" customWidth="1"/>
    <col min="14252" max="14252" width="15.140625" style="1" customWidth="1"/>
    <col min="14253" max="14253" width="9.140625" style="1"/>
    <col min="14254" max="14254" width="18.5703125" style="1" customWidth="1"/>
    <col min="14255" max="14255" width="15.7109375" style="1" customWidth="1"/>
    <col min="14256" max="14257" width="11" style="1" customWidth="1"/>
    <col min="14258" max="14258" width="10.140625" style="1" customWidth="1"/>
    <col min="14259" max="14259" width="0" style="1" hidden="1" customWidth="1"/>
    <col min="14260" max="14500" width="9.140625" style="1"/>
    <col min="14501" max="14501" width="5" style="1" customWidth="1"/>
    <col min="14502" max="14502" width="11.7109375" style="1" customWidth="1"/>
    <col min="14503" max="14503" width="23.28515625" style="1" customWidth="1"/>
    <col min="14504" max="14504" width="16.42578125" style="1" customWidth="1"/>
    <col min="14505" max="14505" width="17.5703125" style="1" customWidth="1"/>
    <col min="14506" max="14506" width="4.140625" style="1" customWidth="1"/>
    <col min="14507" max="14507" width="4.5703125" style="1" customWidth="1"/>
    <col min="14508" max="14508" width="15.140625" style="1" customWidth="1"/>
    <col min="14509" max="14509" width="9.140625" style="1"/>
    <col min="14510" max="14510" width="18.5703125" style="1" customWidth="1"/>
    <col min="14511" max="14511" width="15.7109375" style="1" customWidth="1"/>
    <col min="14512" max="14513" width="11" style="1" customWidth="1"/>
    <col min="14514" max="14514" width="10.140625" style="1" customWidth="1"/>
    <col min="14515" max="14515" width="0" style="1" hidden="1" customWidth="1"/>
    <col min="14516" max="14756" width="9.140625" style="1"/>
    <col min="14757" max="14757" width="5" style="1" customWidth="1"/>
    <col min="14758" max="14758" width="11.7109375" style="1" customWidth="1"/>
    <col min="14759" max="14759" width="23.28515625" style="1" customWidth="1"/>
    <col min="14760" max="14760" width="16.42578125" style="1" customWidth="1"/>
    <col min="14761" max="14761" width="17.5703125" style="1" customWidth="1"/>
    <col min="14762" max="14762" width="4.140625" style="1" customWidth="1"/>
    <col min="14763" max="14763" width="4.5703125" style="1" customWidth="1"/>
    <col min="14764" max="14764" width="15.140625" style="1" customWidth="1"/>
    <col min="14765" max="14765" width="9.140625" style="1"/>
    <col min="14766" max="14766" width="18.5703125" style="1" customWidth="1"/>
    <col min="14767" max="14767" width="15.7109375" style="1" customWidth="1"/>
    <col min="14768" max="14769" width="11" style="1" customWidth="1"/>
    <col min="14770" max="14770" width="10.140625" style="1" customWidth="1"/>
    <col min="14771" max="14771" width="0" style="1" hidden="1" customWidth="1"/>
    <col min="14772" max="15012" width="9.140625" style="1"/>
    <col min="15013" max="15013" width="5" style="1" customWidth="1"/>
    <col min="15014" max="15014" width="11.7109375" style="1" customWidth="1"/>
    <col min="15015" max="15015" width="23.28515625" style="1" customWidth="1"/>
    <col min="15016" max="15016" width="16.42578125" style="1" customWidth="1"/>
    <col min="15017" max="15017" width="17.5703125" style="1" customWidth="1"/>
    <col min="15018" max="15018" width="4.140625" style="1" customWidth="1"/>
    <col min="15019" max="15019" width="4.5703125" style="1" customWidth="1"/>
    <col min="15020" max="15020" width="15.140625" style="1" customWidth="1"/>
    <col min="15021" max="15021" width="9.140625" style="1"/>
    <col min="15022" max="15022" width="18.5703125" style="1" customWidth="1"/>
    <col min="15023" max="15023" width="15.7109375" style="1" customWidth="1"/>
    <col min="15024" max="15025" width="11" style="1" customWidth="1"/>
    <col min="15026" max="15026" width="10.140625" style="1" customWidth="1"/>
    <col min="15027" max="15027" width="0" style="1" hidden="1" customWidth="1"/>
    <col min="15028" max="15268" width="9.140625" style="1"/>
    <col min="15269" max="15269" width="5" style="1" customWidth="1"/>
    <col min="15270" max="15270" width="11.7109375" style="1" customWidth="1"/>
    <col min="15271" max="15271" width="23.28515625" style="1" customWidth="1"/>
    <col min="15272" max="15272" width="16.42578125" style="1" customWidth="1"/>
    <col min="15273" max="15273" width="17.5703125" style="1" customWidth="1"/>
    <col min="15274" max="15274" width="4.140625" style="1" customWidth="1"/>
    <col min="15275" max="15275" width="4.5703125" style="1" customWidth="1"/>
    <col min="15276" max="15276" width="15.140625" style="1" customWidth="1"/>
    <col min="15277" max="15277" width="9.140625" style="1"/>
    <col min="15278" max="15278" width="18.5703125" style="1" customWidth="1"/>
    <col min="15279" max="15279" width="15.7109375" style="1" customWidth="1"/>
    <col min="15280" max="15281" width="11" style="1" customWidth="1"/>
    <col min="15282" max="15282" width="10.140625" style="1" customWidth="1"/>
    <col min="15283" max="15283" width="0" style="1" hidden="1" customWidth="1"/>
    <col min="15284" max="16384" width="9.140625" style="1"/>
  </cols>
  <sheetData>
    <row r="1" spans="1:16" ht="19.5">
      <c r="A1" s="39" t="s">
        <v>0</v>
      </c>
      <c r="B1" s="39"/>
      <c r="C1" s="39"/>
      <c r="D1" s="39"/>
      <c r="E1" s="39"/>
      <c r="F1" s="39"/>
      <c r="G1" s="39"/>
      <c r="H1" s="39"/>
      <c r="I1" s="39"/>
      <c r="J1" s="39"/>
      <c r="K1" s="39"/>
      <c r="L1" s="39"/>
      <c r="M1" s="39"/>
      <c r="N1" s="39"/>
      <c r="O1" s="39"/>
    </row>
    <row r="2" spans="1:16" ht="19.5">
      <c r="A2" s="39" t="s">
        <v>1</v>
      </c>
      <c r="B2" s="39"/>
      <c r="C2" s="39"/>
      <c r="D2" s="39"/>
      <c r="E2" s="39"/>
      <c r="F2" s="39"/>
      <c r="G2" s="39"/>
      <c r="H2" s="39"/>
      <c r="I2" s="39"/>
      <c r="J2" s="39"/>
      <c r="K2" s="39"/>
      <c r="L2" s="39"/>
      <c r="M2" s="39"/>
      <c r="N2" s="39"/>
      <c r="O2" s="39"/>
    </row>
    <row r="3" spans="1:16" ht="20.25" customHeight="1">
      <c r="A3" s="39" t="s">
        <v>2</v>
      </c>
      <c r="B3" s="39"/>
      <c r="C3" s="39"/>
      <c r="D3" s="39"/>
      <c r="E3" s="39"/>
      <c r="F3" s="39"/>
      <c r="G3" s="39"/>
      <c r="H3" s="39"/>
      <c r="I3" s="39"/>
      <c r="J3" s="39"/>
      <c r="K3" s="39"/>
      <c r="L3" s="39"/>
      <c r="M3" s="39"/>
      <c r="N3" s="39"/>
      <c r="O3" s="39"/>
    </row>
    <row r="4" spans="1:16" ht="5.25" customHeight="1">
      <c r="A4" s="2"/>
      <c r="B4" s="2"/>
      <c r="C4" s="2"/>
      <c r="D4" s="2"/>
      <c r="E4" s="2"/>
      <c r="F4" s="2"/>
      <c r="G4" s="2"/>
      <c r="H4" s="2"/>
      <c r="I4" s="2"/>
      <c r="J4" s="2"/>
      <c r="K4" s="2"/>
      <c r="L4" s="2"/>
      <c r="M4" s="2"/>
      <c r="N4" s="2"/>
      <c r="O4" s="2"/>
    </row>
    <row r="5" spans="1:16" ht="51.75" customHeight="1">
      <c r="A5" s="40" t="s">
        <v>3</v>
      </c>
      <c r="B5" s="40"/>
      <c r="C5" s="40"/>
      <c r="D5" s="40"/>
      <c r="E5" s="40"/>
      <c r="F5" s="40"/>
      <c r="G5" s="40"/>
      <c r="H5" s="40"/>
      <c r="I5" s="40"/>
      <c r="J5" s="40"/>
      <c r="K5" s="40"/>
      <c r="L5" s="40"/>
      <c r="M5" s="40"/>
      <c r="N5" s="40"/>
      <c r="O5" s="2"/>
    </row>
    <row r="6" spans="1:16" s="4" customFormat="1" ht="15.75" thickBot="1">
      <c r="A6" s="41" t="s">
        <v>4</v>
      </c>
      <c r="B6" s="41"/>
      <c r="C6" s="3"/>
      <c r="D6" s="3"/>
      <c r="E6" s="3"/>
      <c r="K6" s="5"/>
      <c r="L6" s="6"/>
      <c r="M6" s="7" t="s">
        <v>5</v>
      </c>
      <c r="N6" s="8">
        <v>46198</v>
      </c>
    </row>
    <row r="7" spans="1:16" ht="15.75" thickBot="1">
      <c r="B7" s="10" t="s">
        <v>6</v>
      </c>
      <c r="C7" s="10"/>
      <c r="D7" s="10"/>
      <c r="E7" s="11"/>
      <c r="F7" s="42" t="s">
        <v>7</v>
      </c>
      <c r="G7" s="43"/>
      <c r="H7" s="43"/>
      <c r="I7" s="44"/>
      <c r="J7" s="45" t="s">
        <v>8</v>
      </c>
      <c r="K7" s="46"/>
      <c r="L7" s="46"/>
      <c r="M7" s="46"/>
      <c r="N7" s="47"/>
      <c r="O7" s="12"/>
    </row>
    <row r="8" spans="1:16" s="19" customFormat="1" ht="30">
      <c r="A8" s="13" t="s">
        <v>9</v>
      </c>
      <c r="B8" s="14" t="s">
        <v>10</v>
      </c>
      <c r="C8" s="14" t="s">
        <v>11</v>
      </c>
      <c r="D8" s="14"/>
      <c r="E8" s="14" t="s">
        <v>145</v>
      </c>
      <c r="F8" s="15" t="s">
        <v>12</v>
      </c>
      <c r="G8" s="15" t="s">
        <v>13</v>
      </c>
      <c r="H8" s="15" t="s">
        <v>14</v>
      </c>
      <c r="I8" s="15" t="s">
        <v>15</v>
      </c>
      <c r="J8" s="15" t="s">
        <v>16</v>
      </c>
      <c r="K8" s="15" t="s">
        <v>17</v>
      </c>
      <c r="L8" s="15" t="s">
        <v>18</v>
      </c>
      <c r="M8" s="16" t="s">
        <v>19</v>
      </c>
      <c r="N8" s="17" t="s">
        <v>20</v>
      </c>
      <c r="O8" s="15" t="s">
        <v>21</v>
      </c>
      <c r="P8" s="18" t="s">
        <v>22</v>
      </c>
    </row>
    <row r="9" spans="1:16" s="25" customFormat="1" ht="23.25" customHeight="1">
      <c r="A9" s="20" t="s">
        <v>23</v>
      </c>
      <c r="B9" s="21">
        <v>982922</v>
      </c>
      <c r="C9" s="22" t="s">
        <v>24</v>
      </c>
      <c r="D9" s="22" t="s">
        <v>25</v>
      </c>
      <c r="E9" s="22" t="str">
        <f>REPLACE(D9,3,7,"*******")</f>
        <v>05*******6</v>
      </c>
      <c r="F9" s="22" t="s">
        <v>26</v>
      </c>
      <c r="G9" s="22" t="s">
        <v>27</v>
      </c>
      <c r="H9" s="22" t="s">
        <v>28</v>
      </c>
      <c r="I9" s="22" t="s">
        <v>29</v>
      </c>
      <c r="J9" s="22" t="s">
        <v>30</v>
      </c>
      <c r="K9" s="22" t="s">
        <v>31</v>
      </c>
      <c r="L9" s="21">
        <v>2021</v>
      </c>
      <c r="M9" s="22" t="s">
        <v>32</v>
      </c>
      <c r="N9" s="23">
        <v>375</v>
      </c>
      <c r="O9" s="24"/>
    </row>
    <row r="10" spans="1:16" s="25" customFormat="1" ht="23.25" customHeight="1">
      <c r="A10" s="20" t="s">
        <v>33</v>
      </c>
      <c r="B10" s="21">
        <v>982922</v>
      </c>
      <c r="C10" s="22" t="s">
        <v>24</v>
      </c>
      <c r="D10" s="22" t="s">
        <v>25</v>
      </c>
      <c r="E10" s="22" t="str">
        <f t="shared" ref="E10:E73" si="0">REPLACE(D10,3,7,"*******")</f>
        <v>05*******6</v>
      </c>
      <c r="F10" s="22" t="s">
        <v>26</v>
      </c>
      <c r="G10" s="22" t="s">
        <v>27</v>
      </c>
      <c r="H10" s="22" t="s">
        <v>28</v>
      </c>
      <c r="I10" s="22" t="s">
        <v>29</v>
      </c>
      <c r="J10" s="22" t="s">
        <v>30</v>
      </c>
      <c r="K10" s="22" t="s">
        <v>31</v>
      </c>
      <c r="L10" s="21">
        <v>2021</v>
      </c>
      <c r="M10" s="22" t="s">
        <v>32</v>
      </c>
      <c r="N10" s="23">
        <v>375</v>
      </c>
      <c r="O10" s="24"/>
    </row>
    <row r="11" spans="1:16" s="25" customFormat="1" ht="23.25" customHeight="1">
      <c r="A11" s="20" t="s">
        <v>34</v>
      </c>
      <c r="B11" s="21">
        <v>982922</v>
      </c>
      <c r="C11" s="22" t="s">
        <v>24</v>
      </c>
      <c r="D11" s="22" t="s">
        <v>25</v>
      </c>
      <c r="E11" s="22" t="str">
        <f t="shared" si="0"/>
        <v>05*******6</v>
      </c>
      <c r="F11" s="22" t="s">
        <v>26</v>
      </c>
      <c r="G11" s="22" t="s">
        <v>27</v>
      </c>
      <c r="H11" s="22" t="s">
        <v>28</v>
      </c>
      <c r="I11" s="22" t="s">
        <v>29</v>
      </c>
      <c r="J11" s="22" t="s">
        <v>30</v>
      </c>
      <c r="K11" s="22" t="s">
        <v>31</v>
      </c>
      <c r="L11" s="21">
        <v>2022</v>
      </c>
      <c r="M11" s="22" t="s">
        <v>32</v>
      </c>
      <c r="N11" s="23">
        <v>500</v>
      </c>
      <c r="O11" s="24"/>
    </row>
    <row r="12" spans="1:16" s="25" customFormat="1" ht="23.25" customHeight="1">
      <c r="A12" s="20" t="s">
        <v>30</v>
      </c>
      <c r="B12" s="21">
        <v>982922</v>
      </c>
      <c r="C12" s="22" t="s">
        <v>24</v>
      </c>
      <c r="D12" s="22" t="s">
        <v>25</v>
      </c>
      <c r="E12" s="22" t="str">
        <f t="shared" si="0"/>
        <v>05*******6</v>
      </c>
      <c r="F12" s="22" t="s">
        <v>26</v>
      </c>
      <c r="G12" s="22" t="s">
        <v>27</v>
      </c>
      <c r="H12" s="22" t="s">
        <v>28</v>
      </c>
      <c r="I12" s="22" t="s">
        <v>29</v>
      </c>
      <c r="J12" s="22" t="s">
        <v>30</v>
      </c>
      <c r="K12" s="22" t="s">
        <v>31</v>
      </c>
      <c r="L12" s="21">
        <v>2022</v>
      </c>
      <c r="M12" s="22" t="s">
        <v>32</v>
      </c>
      <c r="N12" s="23">
        <v>500</v>
      </c>
      <c r="O12" s="24"/>
    </row>
    <row r="13" spans="1:16" s="25" customFormat="1" ht="23.25" customHeight="1">
      <c r="A13" s="20" t="s">
        <v>35</v>
      </c>
      <c r="B13" s="21">
        <v>982922</v>
      </c>
      <c r="C13" s="22" t="s">
        <v>24</v>
      </c>
      <c r="D13" s="22" t="s">
        <v>25</v>
      </c>
      <c r="E13" s="22" t="str">
        <f t="shared" si="0"/>
        <v>05*******6</v>
      </c>
      <c r="F13" s="22" t="s">
        <v>26</v>
      </c>
      <c r="G13" s="22" t="s">
        <v>27</v>
      </c>
      <c r="H13" s="22" t="s">
        <v>28</v>
      </c>
      <c r="I13" s="22" t="s">
        <v>29</v>
      </c>
      <c r="J13" s="22" t="s">
        <v>30</v>
      </c>
      <c r="K13" s="22" t="s">
        <v>31</v>
      </c>
      <c r="L13" s="21">
        <v>2023</v>
      </c>
      <c r="M13" s="22" t="s">
        <v>32</v>
      </c>
      <c r="N13" s="23">
        <v>1112</v>
      </c>
      <c r="O13" s="24"/>
    </row>
    <row r="14" spans="1:16" s="25" customFormat="1" ht="23.25" customHeight="1">
      <c r="A14" s="20" t="s">
        <v>36</v>
      </c>
      <c r="B14" s="21">
        <v>982922</v>
      </c>
      <c r="C14" s="22" t="s">
        <v>24</v>
      </c>
      <c r="D14" s="22" t="s">
        <v>25</v>
      </c>
      <c r="E14" s="22" t="str">
        <f t="shared" si="0"/>
        <v>05*******6</v>
      </c>
      <c r="F14" s="22" t="s">
        <v>26</v>
      </c>
      <c r="G14" s="22" t="s">
        <v>27</v>
      </c>
      <c r="H14" s="22" t="s">
        <v>28</v>
      </c>
      <c r="I14" s="22" t="s">
        <v>29</v>
      </c>
      <c r="J14" s="22" t="s">
        <v>30</v>
      </c>
      <c r="K14" s="22" t="s">
        <v>31</v>
      </c>
      <c r="L14" s="21">
        <v>2023</v>
      </c>
      <c r="M14" s="22" t="s">
        <v>32</v>
      </c>
      <c r="N14" s="23">
        <v>1112</v>
      </c>
      <c r="O14" s="24"/>
    </row>
    <row r="15" spans="1:16" s="25" customFormat="1" ht="23.25" customHeight="1">
      <c r="A15" s="20" t="s">
        <v>37</v>
      </c>
      <c r="B15" s="21">
        <v>982922</v>
      </c>
      <c r="C15" s="22" t="s">
        <v>24</v>
      </c>
      <c r="D15" s="22" t="s">
        <v>25</v>
      </c>
      <c r="E15" s="22" t="str">
        <f t="shared" si="0"/>
        <v>05*******6</v>
      </c>
      <c r="F15" s="22" t="s">
        <v>26</v>
      </c>
      <c r="G15" s="22" t="s">
        <v>27</v>
      </c>
      <c r="H15" s="22" t="s">
        <v>28</v>
      </c>
      <c r="I15" s="22" t="s">
        <v>29</v>
      </c>
      <c r="J15" s="22" t="s">
        <v>30</v>
      </c>
      <c r="K15" s="22" t="s">
        <v>31</v>
      </c>
      <c r="L15" s="21">
        <v>2024</v>
      </c>
      <c r="M15" s="22" t="s">
        <v>32</v>
      </c>
      <c r="N15" s="23">
        <v>1263.3599999999999</v>
      </c>
      <c r="O15" s="24"/>
    </row>
    <row r="16" spans="1:16" s="25" customFormat="1" ht="23.25" customHeight="1">
      <c r="A16" s="20" t="s">
        <v>38</v>
      </c>
      <c r="B16" s="21">
        <v>982922</v>
      </c>
      <c r="C16" s="22" t="s">
        <v>24</v>
      </c>
      <c r="D16" s="22" t="s">
        <v>25</v>
      </c>
      <c r="E16" s="22" t="str">
        <f t="shared" si="0"/>
        <v>05*******6</v>
      </c>
      <c r="F16" s="22" t="s">
        <v>26</v>
      </c>
      <c r="G16" s="22" t="s">
        <v>27</v>
      </c>
      <c r="H16" s="22" t="s">
        <v>28</v>
      </c>
      <c r="I16" s="22" t="s">
        <v>29</v>
      </c>
      <c r="J16" s="22" t="s">
        <v>30</v>
      </c>
      <c r="K16" s="22" t="s">
        <v>39</v>
      </c>
      <c r="L16" s="21">
        <v>2021</v>
      </c>
      <c r="M16" s="22" t="s">
        <v>40</v>
      </c>
      <c r="N16" s="23">
        <v>192.34</v>
      </c>
      <c r="O16" s="24"/>
    </row>
    <row r="17" spans="1:15" s="25" customFormat="1" ht="23.25" customHeight="1">
      <c r="A17" s="20" t="s">
        <v>41</v>
      </c>
      <c r="B17" s="21">
        <v>982922</v>
      </c>
      <c r="C17" s="22" t="s">
        <v>24</v>
      </c>
      <c r="D17" s="22" t="s">
        <v>25</v>
      </c>
      <c r="E17" s="22" t="str">
        <f t="shared" si="0"/>
        <v>05*******6</v>
      </c>
      <c r="F17" s="22" t="s">
        <v>26</v>
      </c>
      <c r="G17" s="22" t="s">
        <v>27</v>
      </c>
      <c r="H17" s="22" t="s">
        <v>28</v>
      </c>
      <c r="I17" s="22" t="s">
        <v>29</v>
      </c>
      <c r="J17" s="22" t="s">
        <v>30</v>
      </c>
      <c r="K17" s="22" t="s">
        <v>39</v>
      </c>
      <c r="L17" s="21">
        <v>2021</v>
      </c>
      <c r="M17" s="22" t="s">
        <v>40</v>
      </c>
      <c r="N17" s="23">
        <v>192.34</v>
      </c>
      <c r="O17" s="24"/>
    </row>
    <row r="18" spans="1:15" s="25" customFormat="1" ht="23.25" customHeight="1">
      <c r="A18" s="20" t="s">
        <v>42</v>
      </c>
      <c r="B18" s="21">
        <v>982922</v>
      </c>
      <c r="C18" s="22" t="s">
        <v>24</v>
      </c>
      <c r="D18" s="22" t="s">
        <v>25</v>
      </c>
      <c r="E18" s="22" t="str">
        <f t="shared" si="0"/>
        <v>05*******6</v>
      </c>
      <c r="F18" s="22" t="s">
        <v>26</v>
      </c>
      <c r="G18" s="22" t="s">
        <v>27</v>
      </c>
      <c r="H18" s="22" t="s">
        <v>28</v>
      </c>
      <c r="I18" s="22" t="s">
        <v>29</v>
      </c>
      <c r="J18" s="22" t="s">
        <v>30</v>
      </c>
      <c r="K18" s="22" t="s">
        <v>39</v>
      </c>
      <c r="L18" s="21">
        <v>2022</v>
      </c>
      <c r="M18" s="22" t="s">
        <v>40</v>
      </c>
      <c r="N18" s="23">
        <v>247.8</v>
      </c>
      <c r="O18" s="24"/>
    </row>
    <row r="19" spans="1:15" s="25" customFormat="1" ht="23.25" customHeight="1">
      <c r="A19" s="20" t="s">
        <v>43</v>
      </c>
      <c r="B19" s="21">
        <v>982922</v>
      </c>
      <c r="C19" s="22" t="s">
        <v>24</v>
      </c>
      <c r="D19" s="22" t="s">
        <v>25</v>
      </c>
      <c r="E19" s="22" t="str">
        <f t="shared" si="0"/>
        <v>05*******6</v>
      </c>
      <c r="F19" s="22" t="s">
        <v>26</v>
      </c>
      <c r="G19" s="22" t="s">
        <v>27</v>
      </c>
      <c r="H19" s="22" t="s">
        <v>28</v>
      </c>
      <c r="I19" s="22" t="s">
        <v>29</v>
      </c>
      <c r="J19" s="22" t="s">
        <v>30</v>
      </c>
      <c r="K19" s="22" t="s">
        <v>39</v>
      </c>
      <c r="L19" s="21">
        <v>2022</v>
      </c>
      <c r="M19" s="22" t="s">
        <v>40</v>
      </c>
      <c r="N19" s="23">
        <v>247.8</v>
      </c>
      <c r="O19" s="24"/>
    </row>
    <row r="20" spans="1:15" s="25" customFormat="1" ht="23.25" customHeight="1">
      <c r="A20" s="20" t="s">
        <v>44</v>
      </c>
      <c r="B20" s="21">
        <v>982922</v>
      </c>
      <c r="C20" s="22" t="s">
        <v>24</v>
      </c>
      <c r="D20" s="22" t="s">
        <v>25</v>
      </c>
      <c r="E20" s="22" t="str">
        <f t="shared" si="0"/>
        <v>05*******6</v>
      </c>
      <c r="F20" s="22" t="s">
        <v>26</v>
      </c>
      <c r="G20" s="22" t="s">
        <v>27</v>
      </c>
      <c r="H20" s="22" t="s">
        <v>28</v>
      </c>
      <c r="I20" s="22" t="s">
        <v>29</v>
      </c>
      <c r="J20" s="22" t="s">
        <v>30</v>
      </c>
      <c r="K20" s="22" t="s">
        <v>39</v>
      </c>
      <c r="L20" s="21">
        <v>2023</v>
      </c>
      <c r="M20" s="22" t="s">
        <v>40</v>
      </c>
      <c r="N20" s="23">
        <v>538.08000000000004</v>
      </c>
      <c r="O20" s="24"/>
    </row>
    <row r="21" spans="1:15" s="25" customFormat="1" ht="23.25" customHeight="1">
      <c r="A21" s="20" t="s">
        <v>45</v>
      </c>
      <c r="B21" s="21">
        <v>982922</v>
      </c>
      <c r="C21" s="22" t="s">
        <v>24</v>
      </c>
      <c r="D21" s="22" t="s">
        <v>25</v>
      </c>
      <c r="E21" s="22" t="str">
        <f t="shared" si="0"/>
        <v>05*******6</v>
      </c>
      <c r="F21" s="22" t="s">
        <v>26</v>
      </c>
      <c r="G21" s="22" t="s">
        <v>27</v>
      </c>
      <c r="H21" s="22" t="s">
        <v>28</v>
      </c>
      <c r="I21" s="22" t="s">
        <v>29</v>
      </c>
      <c r="J21" s="22" t="s">
        <v>30</v>
      </c>
      <c r="K21" s="22" t="s">
        <v>39</v>
      </c>
      <c r="L21" s="21">
        <v>2023</v>
      </c>
      <c r="M21" s="22" t="s">
        <v>40</v>
      </c>
      <c r="N21" s="23">
        <v>538.08000000000004</v>
      </c>
      <c r="O21" s="24"/>
    </row>
    <row r="22" spans="1:15" s="25" customFormat="1" ht="23.25" customHeight="1">
      <c r="A22" s="20" t="s">
        <v>46</v>
      </c>
      <c r="B22" s="21">
        <v>982922</v>
      </c>
      <c r="C22" s="22" t="s">
        <v>24</v>
      </c>
      <c r="D22" s="22" t="s">
        <v>25</v>
      </c>
      <c r="E22" s="22" t="str">
        <f t="shared" si="0"/>
        <v>05*******6</v>
      </c>
      <c r="F22" s="22" t="s">
        <v>26</v>
      </c>
      <c r="G22" s="22" t="s">
        <v>27</v>
      </c>
      <c r="H22" s="22" t="s">
        <v>28</v>
      </c>
      <c r="I22" s="22" t="s">
        <v>29</v>
      </c>
      <c r="J22" s="22" t="s">
        <v>30</v>
      </c>
      <c r="K22" s="22" t="s">
        <v>39</v>
      </c>
      <c r="L22" s="21">
        <v>2024</v>
      </c>
      <c r="M22" s="22" t="s">
        <v>40</v>
      </c>
      <c r="N22" s="23">
        <v>744.16</v>
      </c>
      <c r="O22" s="24"/>
    </row>
    <row r="23" spans="1:15" s="25" customFormat="1" ht="23.25" customHeight="1">
      <c r="A23" s="20" t="s">
        <v>47</v>
      </c>
      <c r="B23" s="21">
        <v>997678</v>
      </c>
      <c r="C23" s="22" t="s">
        <v>48</v>
      </c>
      <c r="D23" s="22" t="s">
        <v>49</v>
      </c>
      <c r="E23" s="22" t="str">
        <f t="shared" si="0"/>
        <v>58*******72</v>
      </c>
      <c r="F23" s="22" t="s">
        <v>50</v>
      </c>
      <c r="G23" s="22" t="s">
        <v>27</v>
      </c>
      <c r="H23" s="22" t="s">
        <v>51</v>
      </c>
      <c r="I23" s="22" t="s">
        <v>30</v>
      </c>
      <c r="J23" s="22" t="s">
        <v>52</v>
      </c>
      <c r="K23" s="22" t="s">
        <v>53</v>
      </c>
      <c r="L23" s="21">
        <v>2021</v>
      </c>
      <c r="M23" s="22" t="s">
        <v>54</v>
      </c>
      <c r="N23" s="23">
        <v>2288.5</v>
      </c>
      <c r="O23" s="24"/>
    </row>
    <row r="24" spans="1:15" s="25" customFormat="1" ht="23.25" customHeight="1">
      <c r="A24" s="20" t="s">
        <v>55</v>
      </c>
      <c r="B24" s="21">
        <v>997678</v>
      </c>
      <c r="C24" s="22" t="s">
        <v>48</v>
      </c>
      <c r="D24" s="22" t="s">
        <v>49</v>
      </c>
      <c r="E24" s="22" t="str">
        <f t="shared" si="0"/>
        <v>58*******72</v>
      </c>
      <c r="F24" s="22" t="s">
        <v>50</v>
      </c>
      <c r="G24" s="22" t="s">
        <v>27</v>
      </c>
      <c r="H24" s="22" t="s">
        <v>51</v>
      </c>
      <c r="I24" s="22" t="s">
        <v>30</v>
      </c>
      <c r="J24" s="22" t="s">
        <v>52</v>
      </c>
      <c r="K24" s="22" t="s">
        <v>53</v>
      </c>
      <c r="L24" s="21">
        <v>2021</v>
      </c>
      <c r="M24" s="22" t="s">
        <v>56</v>
      </c>
      <c r="N24" s="23">
        <v>228.85</v>
      </c>
      <c r="O24" s="24"/>
    </row>
    <row r="25" spans="1:15" s="25" customFormat="1" ht="23.25" customHeight="1">
      <c r="A25" s="20" t="s">
        <v>57</v>
      </c>
      <c r="B25" s="21">
        <v>1005207</v>
      </c>
      <c r="C25" s="22" t="s">
        <v>58</v>
      </c>
      <c r="D25" s="22" t="s">
        <v>59</v>
      </c>
      <c r="E25" s="22" t="str">
        <f t="shared" si="0"/>
        <v>99*******60</v>
      </c>
      <c r="F25" s="22" t="s">
        <v>60</v>
      </c>
      <c r="G25" s="22" t="s">
        <v>27</v>
      </c>
      <c r="H25" s="22" t="s">
        <v>61</v>
      </c>
      <c r="I25" s="22" t="s">
        <v>30</v>
      </c>
      <c r="J25" s="22" t="s">
        <v>44</v>
      </c>
      <c r="K25" s="22" t="s">
        <v>53</v>
      </c>
      <c r="L25" s="21">
        <v>2022</v>
      </c>
      <c r="M25" s="22" t="s">
        <v>54</v>
      </c>
      <c r="N25" s="23">
        <v>1460</v>
      </c>
      <c r="O25" s="24"/>
    </row>
    <row r="26" spans="1:15" s="25" customFormat="1" ht="23.25" customHeight="1">
      <c r="A26" s="20" t="s">
        <v>62</v>
      </c>
      <c r="B26" s="21">
        <v>1005207</v>
      </c>
      <c r="C26" s="22" t="s">
        <v>58</v>
      </c>
      <c r="D26" s="22" t="s">
        <v>59</v>
      </c>
      <c r="E26" s="22" t="str">
        <f t="shared" si="0"/>
        <v>99*******60</v>
      </c>
      <c r="F26" s="22" t="s">
        <v>60</v>
      </c>
      <c r="G26" s="22" t="s">
        <v>27</v>
      </c>
      <c r="H26" s="22" t="s">
        <v>61</v>
      </c>
      <c r="I26" s="22" t="s">
        <v>30</v>
      </c>
      <c r="J26" s="22" t="s">
        <v>44</v>
      </c>
      <c r="K26" s="22" t="s">
        <v>53</v>
      </c>
      <c r="L26" s="21">
        <v>2022</v>
      </c>
      <c r="M26" s="22" t="s">
        <v>54</v>
      </c>
      <c r="N26" s="23">
        <v>1460</v>
      </c>
      <c r="O26" s="24"/>
    </row>
    <row r="27" spans="1:15" s="25" customFormat="1" ht="23.25" customHeight="1">
      <c r="A27" s="20" t="s">
        <v>63</v>
      </c>
      <c r="B27" s="21">
        <v>1005207</v>
      </c>
      <c r="C27" s="22" t="s">
        <v>58</v>
      </c>
      <c r="D27" s="22" t="s">
        <v>59</v>
      </c>
      <c r="E27" s="22" t="str">
        <f t="shared" si="0"/>
        <v>99*******60</v>
      </c>
      <c r="F27" s="22" t="s">
        <v>60</v>
      </c>
      <c r="G27" s="22" t="s">
        <v>27</v>
      </c>
      <c r="H27" s="22" t="s">
        <v>61</v>
      </c>
      <c r="I27" s="22" t="s">
        <v>30</v>
      </c>
      <c r="J27" s="22" t="s">
        <v>44</v>
      </c>
      <c r="K27" s="22" t="s">
        <v>53</v>
      </c>
      <c r="L27" s="21">
        <v>2022</v>
      </c>
      <c r="M27" s="22" t="s">
        <v>56</v>
      </c>
      <c r="N27" s="23">
        <v>146</v>
      </c>
      <c r="O27" s="24"/>
    </row>
    <row r="28" spans="1:15" s="25" customFormat="1" ht="23.25" customHeight="1">
      <c r="A28" s="20" t="s">
        <v>64</v>
      </c>
      <c r="B28" s="21">
        <v>1005207</v>
      </c>
      <c r="C28" s="22" t="s">
        <v>58</v>
      </c>
      <c r="D28" s="22" t="s">
        <v>59</v>
      </c>
      <c r="E28" s="22" t="str">
        <f t="shared" si="0"/>
        <v>99*******60</v>
      </c>
      <c r="F28" s="22" t="s">
        <v>60</v>
      </c>
      <c r="G28" s="22" t="s">
        <v>27</v>
      </c>
      <c r="H28" s="22" t="s">
        <v>61</v>
      </c>
      <c r="I28" s="22" t="s">
        <v>30</v>
      </c>
      <c r="J28" s="22" t="s">
        <v>44</v>
      </c>
      <c r="K28" s="22" t="s">
        <v>53</v>
      </c>
      <c r="L28" s="21">
        <v>2022</v>
      </c>
      <c r="M28" s="22" t="s">
        <v>56</v>
      </c>
      <c r="N28" s="23">
        <v>146</v>
      </c>
      <c r="O28" s="24"/>
    </row>
    <row r="29" spans="1:15" s="25" customFormat="1" ht="23.25" customHeight="1">
      <c r="A29" s="20" t="s">
        <v>65</v>
      </c>
      <c r="B29" s="21">
        <v>1005207</v>
      </c>
      <c r="C29" s="22" t="s">
        <v>58</v>
      </c>
      <c r="D29" s="22" t="s">
        <v>59</v>
      </c>
      <c r="E29" s="22" t="str">
        <f t="shared" si="0"/>
        <v>99*******60</v>
      </c>
      <c r="F29" s="22" t="s">
        <v>60</v>
      </c>
      <c r="G29" s="22" t="s">
        <v>27</v>
      </c>
      <c r="H29" s="22" t="s">
        <v>61</v>
      </c>
      <c r="I29" s="22" t="s">
        <v>30</v>
      </c>
      <c r="J29" s="22" t="s">
        <v>44</v>
      </c>
      <c r="K29" s="22" t="s">
        <v>53</v>
      </c>
      <c r="L29" s="21">
        <v>2022</v>
      </c>
      <c r="M29" s="22" t="s">
        <v>66</v>
      </c>
      <c r="N29" s="23">
        <v>1578</v>
      </c>
      <c r="O29" s="24"/>
    </row>
    <row r="30" spans="1:15" s="25" customFormat="1" ht="23.25" customHeight="1">
      <c r="A30" s="20" t="s">
        <v>67</v>
      </c>
      <c r="B30" s="21">
        <v>1005207</v>
      </c>
      <c r="C30" s="22" t="s">
        <v>58</v>
      </c>
      <c r="D30" s="22" t="s">
        <v>59</v>
      </c>
      <c r="E30" s="22" t="str">
        <f t="shared" si="0"/>
        <v>99*******60</v>
      </c>
      <c r="F30" s="22" t="s">
        <v>60</v>
      </c>
      <c r="G30" s="22" t="s">
        <v>27</v>
      </c>
      <c r="H30" s="22" t="s">
        <v>61</v>
      </c>
      <c r="I30" s="22" t="s">
        <v>30</v>
      </c>
      <c r="J30" s="22" t="s">
        <v>44</v>
      </c>
      <c r="K30" s="22" t="s">
        <v>53</v>
      </c>
      <c r="L30" s="21">
        <v>2023</v>
      </c>
      <c r="M30" s="22" t="s">
        <v>54</v>
      </c>
      <c r="N30" s="23">
        <v>2356</v>
      </c>
      <c r="O30" s="24"/>
    </row>
    <row r="31" spans="1:15" s="25" customFormat="1" ht="23.25" customHeight="1">
      <c r="A31" s="20" t="s">
        <v>68</v>
      </c>
      <c r="B31" s="21">
        <v>1005207</v>
      </c>
      <c r="C31" s="22" t="s">
        <v>58</v>
      </c>
      <c r="D31" s="22" t="s">
        <v>59</v>
      </c>
      <c r="E31" s="22" t="str">
        <f t="shared" si="0"/>
        <v>99*******60</v>
      </c>
      <c r="F31" s="22" t="s">
        <v>60</v>
      </c>
      <c r="G31" s="22" t="s">
        <v>27</v>
      </c>
      <c r="H31" s="22" t="s">
        <v>61</v>
      </c>
      <c r="I31" s="22" t="s">
        <v>30</v>
      </c>
      <c r="J31" s="22" t="s">
        <v>44</v>
      </c>
      <c r="K31" s="22" t="s">
        <v>53</v>
      </c>
      <c r="L31" s="21">
        <v>2023</v>
      </c>
      <c r="M31" s="22" t="s">
        <v>54</v>
      </c>
      <c r="N31" s="23">
        <v>2356</v>
      </c>
      <c r="O31" s="24"/>
    </row>
    <row r="32" spans="1:15" s="25" customFormat="1" ht="23.25" customHeight="1">
      <c r="A32" s="20" t="s">
        <v>69</v>
      </c>
      <c r="B32" s="21">
        <v>1005207</v>
      </c>
      <c r="C32" s="22" t="s">
        <v>58</v>
      </c>
      <c r="D32" s="22" t="s">
        <v>59</v>
      </c>
      <c r="E32" s="22" t="str">
        <f t="shared" si="0"/>
        <v>99*******60</v>
      </c>
      <c r="F32" s="22" t="s">
        <v>60</v>
      </c>
      <c r="G32" s="22" t="s">
        <v>27</v>
      </c>
      <c r="H32" s="22" t="s">
        <v>61</v>
      </c>
      <c r="I32" s="22" t="s">
        <v>30</v>
      </c>
      <c r="J32" s="22" t="s">
        <v>44</v>
      </c>
      <c r="K32" s="22" t="s">
        <v>53</v>
      </c>
      <c r="L32" s="21">
        <v>2023</v>
      </c>
      <c r="M32" s="22" t="s">
        <v>56</v>
      </c>
      <c r="N32" s="23">
        <v>235.6</v>
      </c>
      <c r="O32" s="24"/>
    </row>
    <row r="33" spans="1:15" s="25" customFormat="1" ht="23.25" customHeight="1">
      <c r="A33" s="20" t="s">
        <v>70</v>
      </c>
      <c r="B33" s="21">
        <v>1005207</v>
      </c>
      <c r="C33" s="22" t="s">
        <v>58</v>
      </c>
      <c r="D33" s="22" t="s">
        <v>59</v>
      </c>
      <c r="E33" s="22" t="str">
        <f t="shared" si="0"/>
        <v>99*******60</v>
      </c>
      <c r="F33" s="22" t="s">
        <v>60</v>
      </c>
      <c r="G33" s="22" t="s">
        <v>27</v>
      </c>
      <c r="H33" s="22" t="s">
        <v>61</v>
      </c>
      <c r="I33" s="22" t="s">
        <v>30</v>
      </c>
      <c r="J33" s="22" t="s">
        <v>44</v>
      </c>
      <c r="K33" s="22" t="s">
        <v>53</v>
      </c>
      <c r="L33" s="21">
        <v>2023</v>
      </c>
      <c r="M33" s="22" t="s">
        <v>56</v>
      </c>
      <c r="N33" s="23">
        <v>235.6</v>
      </c>
      <c r="O33" s="24"/>
    </row>
    <row r="34" spans="1:15" s="25" customFormat="1" ht="23.25" customHeight="1">
      <c r="A34" s="20" t="s">
        <v>52</v>
      </c>
      <c r="B34" s="21">
        <v>1005207</v>
      </c>
      <c r="C34" s="22" t="s">
        <v>58</v>
      </c>
      <c r="D34" s="22" t="s">
        <v>59</v>
      </c>
      <c r="E34" s="22" t="str">
        <f t="shared" si="0"/>
        <v>99*******60</v>
      </c>
      <c r="F34" s="22" t="s">
        <v>60</v>
      </c>
      <c r="G34" s="22" t="s">
        <v>27</v>
      </c>
      <c r="H34" s="22" t="s">
        <v>61</v>
      </c>
      <c r="I34" s="22" t="s">
        <v>30</v>
      </c>
      <c r="J34" s="22" t="s">
        <v>44</v>
      </c>
      <c r="K34" s="22" t="s">
        <v>53</v>
      </c>
      <c r="L34" s="21">
        <v>2023</v>
      </c>
      <c r="M34" s="22" t="s">
        <v>66</v>
      </c>
      <c r="N34" s="23">
        <v>2546</v>
      </c>
      <c r="O34" s="24"/>
    </row>
    <row r="35" spans="1:15" s="25" customFormat="1" ht="23.25" customHeight="1">
      <c r="A35" s="20" t="s">
        <v>71</v>
      </c>
      <c r="B35" s="21">
        <v>1005207</v>
      </c>
      <c r="C35" s="22" t="s">
        <v>58</v>
      </c>
      <c r="D35" s="22" t="s">
        <v>59</v>
      </c>
      <c r="E35" s="22" t="str">
        <f t="shared" si="0"/>
        <v>99*******60</v>
      </c>
      <c r="F35" s="22" t="s">
        <v>60</v>
      </c>
      <c r="G35" s="22" t="s">
        <v>27</v>
      </c>
      <c r="H35" s="22" t="s">
        <v>61</v>
      </c>
      <c r="I35" s="22" t="s">
        <v>30</v>
      </c>
      <c r="J35" s="22" t="s">
        <v>44</v>
      </c>
      <c r="K35" s="22" t="s">
        <v>53</v>
      </c>
      <c r="L35" s="21">
        <v>2024</v>
      </c>
      <c r="M35" s="22" t="s">
        <v>54</v>
      </c>
      <c r="N35" s="23">
        <v>3046</v>
      </c>
      <c r="O35" s="24"/>
    </row>
    <row r="36" spans="1:15" s="25" customFormat="1" ht="23.25" customHeight="1">
      <c r="A36" s="20" t="s">
        <v>72</v>
      </c>
      <c r="B36" s="21">
        <v>1005207</v>
      </c>
      <c r="C36" s="22" t="s">
        <v>58</v>
      </c>
      <c r="D36" s="22" t="s">
        <v>59</v>
      </c>
      <c r="E36" s="22" t="str">
        <f t="shared" si="0"/>
        <v>99*******60</v>
      </c>
      <c r="F36" s="22" t="s">
        <v>60</v>
      </c>
      <c r="G36" s="22" t="s">
        <v>27</v>
      </c>
      <c r="H36" s="22" t="s">
        <v>61</v>
      </c>
      <c r="I36" s="22" t="s">
        <v>30</v>
      </c>
      <c r="J36" s="22" t="s">
        <v>44</v>
      </c>
      <c r="K36" s="22" t="s">
        <v>53</v>
      </c>
      <c r="L36" s="21">
        <v>2024</v>
      </c>
      <c r="M36" s="22" t="s">
        <v>54</v>
      </c>
      <c r="N36" s="23">
        <v>3046</v>
      </c>
      <c r="O36" s="24"/>
    </row>
    <row r="37" spans="1:15" s="25" customFormat="1" ht="23.25" customHeight="1">
      <c r="A37" s="20" t="s">
        <v>73</v>
      </c>
      <c r="B37" s="21">
        <v>1005207</v>
      </c>
      <c r="C37" s="22" t="s">
        <v>58</v>
      </c>
      <c r="D37" s="22" t="s">
        <v>59</v>
      </c>
      <c r="E37" s="22" t="str">
        <f t="shared" si="0"/>
        <v>99*******60</v>
      </c>
      <c r="F37" s="22" t="s">
        <v>60</v>
      </c>
      <c r="G37" s="22" t="s">
        <v>27</v>
      </c>
      <c r="H37" s="22" t="s">
        <v>61</v>
      </c>
      <c r="I37" s="22" t="s">
        <v>30</v>
      </c>
      <c r="J37" s="22" t="s">
        <v>44</v>
      </c>
      <c r="K37" s="22" t="s">
        <v>53</v>
      </c>
      <c r="L37" s="21">
        <v>2024</v>
      </c>
      <c r="M37" s="22" t="s">
        <v>56</v>
      </c>
      <c r="N37" s="23">
        <v>304.60000000000002</v>
      </c>
      <c r="O37" s="24"/>
    </row>
    <row r="38" spans="1:15" s="25" customFormat="1" ht="23.25" customHeight="1">
      <c r="A38" s="20" t="s">
        <v>74</v>
      </c>
      <c r="B38" s="21">
        <v>1005207</v>
      </c>
      <c r="C38" s="22" t="s">
        <v>58</v>
      </c>
      <c r="D38" s="22" t="s">
        <v>59</v>
      </c>
      <c r="E38" s="22" t="str">
        <f t="shared" si="0"/>
        <v>99*******60</v>
      </c>
      <c r="F38" s="22" t="s">
        <v>60</v>
      </c>
      <c r="G38" s="22" t="s">
        <v>27</v>
      </c>
      <c r="H38" s="22" t="s">
        <v>61</v>
      </c>
      <c r="I38" s="22" t="s">
        <v>30</v>
      </c>
      <c r="J38" s="22" t="s">
        <v>44</v>
      </c>
      <c r="K38" s="22" t="s">
        <v>53</v>
      </c>
      <c r="L38" s="21">
        <v>2024</v>
      </c>
      <c r="M38" s="22" t="s">
        <v>56</v>
      </c>
      <c r="N38" s="23">
        <v>304.60000000000002</v>
      </c>
      <c r="O38" s="24"/>
    </row>
    <row r="39" spans="1:15" s="25" customFormat="1" ht="23.25" customHeight="1">
      <c r="A39" s="20" t="s">
        <v>75</v>
      </c>
      <c r="B39" s="21">
        <v>1005207</v>
      </c>
      <c r="C39" s="22" t="s">
        <v>58</v>
      </c>
      <c r="D39" s="22" t="s">
        <v>59</v>
      </c>
      <c r="E39" s="22" t="str">
        <f t="shared" si="0"/>
        <v>99*******60</v>
      </c>
      <c r="F39" s="22" t="s">
        <v>60</v>
      </c>
      <c r="G39" s="22" t="s">
        <v>27</v>
      </c>
      <c r="H39" s="22" t="s">
        <v>61</v>
      </c>
      <c r="I39" s="22" t="s">
        <v>30</v>
      </c>
      <c r="J39" s="22" t="s">
        <v>44</v>
      </c>
      <c r="K39" s="22" t="s">
        <v>53</v>
      </c>
      <c r="L39" s="21">
        <v>2024</v>
      </c>
      <c r="M39" s="22" t="s">
        <v>66</v>
      </c>
      <c r="N39" s="23">
        <v>3292</v>
      </c>
      <c r="O39" s="24"/>
    </row>
    <row r="40" spans="1:15" s="25" customFormat="1" ht="23.25" customHeight="1">
      <c r="A40" s="20" t="s">
        <v>76</v>
      </c>
      <c r="B40" s="21">
        <v>1005207</v>
      </c>
      <c r="C40" s="22" t="s">
        <v>58</v>
      </c>
      <c r="D40" s="22" t="s">
        <v>59</v>
      </c>
      <c r="E40" s="22" t="str">
        <f t="shared" si="0"/>
        <v>99*******60</v>
      </c>
      <c r="F40" s="22" t="s">
        <v>60</v>
      </c>
      <c r="G40" s="22" t="s">
        <v>27</v>
      </c>
      <c r="H40" s="22" t="s">
        <v>61</v>
      </c>
      <c r="I40" s="22" t="s">
        <v>30</v>
      </c>
      <c r="J40" s="22" t="s">
        <v>44</v>
      </c>
      <c r="K40" s="22" t="s">
        <v>53</v>
      </c>
      <c r="L40" s="21">
        <v>2025</v>
      </c>
      <c r="M40" s="22" t="s">
        <v>54</v>
      </c>
      <c r="N40" s="23">
        <v>3716</v>
      </c>
      <c r="O40" s="24"/>
    </row>
    <row r="41" spans="1:15" s="25" customFormat="1" ht="23.25" customHeight="1">
      <c r="A41" s="20" t="s">
        <v>77</v>
      </c>
      <c r="B41" s="21">
        <v>1005207</v>
      </c>
      <c r="C41" s="22" t="s">
        <v>58</v>
      </c>
      <c r="D41" s="22" t="s">
        <v>59</v>
      </c>
      <c r="E41" s="22" t="str">
        <f t="shared" si="0"/>
        <v>99*******60</v>
      </c>
      <c r="F41" s="22" t="s">
        <v>60</v>
      </c>
      <c r="G41" s="22" t="s">
        <v>27</v>
      </c>
      <c r="H41" s="22" t="s">
        <v>61</v>
      </c>
      <c r="I41" s="22" t="s">
        <v>30</v>
      </c>
      <c r="J41" s="22" t="s">
        <v>44</v>
      </c>
      <c r="K41" s="22" t="s">
        <v>53</v>
      </c>
      <c r="L41" s="21">
        <v>2025</v>
      </c>
      <c r="M41" s="22" t="s">
        <v>54</v>
      </c>
      <c r="N41" s="23">
        <v>3716</v>
      </c>
      <c r="O41" s="24"/>
    </row>
    <row r="42" spans="1:15" s="25" customFormat="1" ht="23.25" customHeight="1">
      <c r="A42" s="20" t="s">
        <v>78</v>
      </c>
      <c r="B42" s="21">
        <v>1005207</v>
      </c>
      <c r="C42" s="22" t="s">
        <v>58</v>
      </c>
      <c r="D42" s="22" t="s">
        <v>59</v>
      </c>
      <c r="E42" s="22" t="str">
        <f t="shared" si="0"/>
        <v>99*******60</v>
      </c>
      <c r="F42" s="22" t="s">
        <v>60</v>
      </c>
      <c r="G42" s="22" t="s">
        <v>27</v>
      </c>
      <c r="H42" s="22" t="s">
        <v>61</v>
      </c>
      <c r="I42" s="22" t="s">
        <v>30</v>
      </c>
      <c r="J42" s="22" t="s">
        <v>44</v>
      </c>
      <c r="K42" s="22" t="s">
        <v>53</v>
      </c>
      <c r="L42" s="21">
        <v>2025</v>
      </c>
      <c r="M42" s="22" t="s">
        <v>56</v>
      </c>
      <c r="N42" s="23">
        <v>371.6</v>
      </c>
      <c r="O42" s="24"/>
    </row>
    <row r="43" spans="1:15" s="25" customFormat="1" ht="23.25" customHeight="1">
      <c r="A43" s="20" t="s">
        <v>79</v>
      </c>
      <c r="B43" s="21">
        <v>1005207</v>
      </c>
      <c r="C43" s="22" t="s">
        <v>58</v>
      </c>
      <c r="D43" s="22" t="s">
        <v>59</v>
      </c>
      <c r="E43" s="22" t="str">
        <f t="shared" si="0"/>
        <v>99*******60</v>
      </c>
      <c r="F43" s="22" t="s">
        <v>60</v>
      </c>
      <c r="G43" s="22" t="s">
        <v>27</v>
      </c>
      <c r="H43" s="22" t="s">
        <v>61</v>
      </c>
      <c r="I43" s="22" t="s">
        <v>30</v>
      </c>
      <c r="J43" s="22" t="s">
        <v>44</v>
      </c>
      <c r="K43" s="22" t="s">
        <v>53</v>
      </c>
      <c r="L43" s="21">
        <v>2025</v>
      </c>
      <c r="M43" s="22" t="s">
        <v>56</v>
      </c>
      <c r="N43" s="23">
        <v>371.6</v>
      </c>
      <c r="O43" s="24"/>
    </row>
    <row r="44" spans="1:15" s="25" customFormat="1" ht="23.25" customHeight="1">
      <c r="A44" s="20" t="s">
        <v>80</v>
      </c>
      <c r="B44" s="21">
        <v>1005207</v>
      </c>
      <c r="C44" s="22" t="s">
        <v>58</v>
      </c>
      <c r="D44" s="22" t="s">
        <v>59</v>
      </c>
      <c r="E44" s="22" t="str">
        <f t="shared" si="0"/>
        <v>99*******60</v>
      </c>
      <c r="F44" s="22" t="s">
        <v>60</v>
      </c>
      <c r="G44" s="22" t="s">
        <v>27</v>
      </c>
      <c r="H44" s="22" t="s">
        <v>61</v>
      </c>
      <c r="I44" s="22" t="s">
        <v>30</v>
      </c>
      <c r="J44" s="22" t="s">
        <v>44</v>
      </c>
      <c r="K44" s="22" t="s">
        <v>53</v>
      </c>
      <c r="L44" s="21">
        <v>2025</v>
      </c>
      <c r="M44" s="22" t="s">
        <v>66</v>
      </c>
      <c r="N44" s="23">
        <v>4016</v>
      </c>
      <c r="O44" s="24"/>
    </row>
    <row r="45" spans="1:15" s="25" customFormat="1" ht="23.25" customHeight="1">
      <c r="A45" s="20" t="s">
        <v>81</v>
      </c>
      <c r="B45" s="21">
        <v>1007476</v>
      </c>
      <c r="C45" s="22" t="s">
        <v>82</v>
      </c>
      <c r="D45" s="22" t="s">
        <v>83</v>
      </c>
      <c r="E45" s="22" t="str">
        <f t="shared" si="0"/>
        <v>69*******94</v>
      </c>
      <c r="F45" s="22" t="s">
        <v>84</v>
      </c>
      <c r="G45" s="22" t="s">
        <v>27</v>
      </c>
      <c r="H45" s="22" t="s">
        <v>85</v>
      </c>
      <c r="I45" s="22" t="s">
        <v>77</v>
      </c>
      <c r="J45" s="22"/>
      <c r="K45" s="22" t="s">
        <v>86</v>
      </c>
      <c r="L45" s="21">
        <v>2023</v>
      </c>
      <c r="M45" s="22" t="s">
        <v>87</v>
      </c>
      <c r="N45" s="23">
        <v>3039</v>
      </c>
      <c r="O45" s="24"/>
    </row>
    <row r="46" spans="1:15" s="25" customFormat="1" ht="23.25" customHeight="1">
      <c r="A46" s="20" t="s">
        <v>88</v>
      </c>
      <c r="B46" s="21">
        <v>1007476</v>
      </c>
      <c r="C46" s="22" t="s">
        <v>82</v>
      </c>
      <c r="D46" s="22" t="s">
        <v>83</v>
      </c>
      <c r="E46" s="22" t="str">
        <f t="shared" si="0"/>
        <v>69*******94</v>
      </c>
      <c r="F46" s="22" t="s">
        <v>84</v>
      </c>
      <c r="G46" s="22" t="s">
        <v>27</v>
      </c>
      <c r="H46" s="22" t="s">
        <v>85</v>
      </c>
      <c r="I46" s="22" t="s">
        <v>77</v>
      </c>
      <c r="J46" s="22"/>
      <c r="K46" s="22" t="s">
        <v>86</v>
      </c>
      <c r="L46" s="21">
        <v>2023</v>
      </c>
      <c r="M46" s="22" t="s">
        <v>87</v>
      </c>
      <c r="N46" s="23">
        <v>3039</v>
      </c>
      <c r="O46" s="24"/>
    </row>
    <row r="47" spans="1:15" s="25" customFormat="1" ht="23.25" customHeight="1">
      <c r="A47" s="20" t="s">
        <v>89</v>
      </c>
      <c r="B47" s="21">
        <v>1007476</v>
      </c>
      <c r="C47" s="22" t="s">
        <v>82</v>
      </c>
      <c r="D47" s="22" t="s">
        <v>83</v>
      </c>
      <c r="E47" s="22" t="str">
        <f t="shared" si="0"/>
        <v>69*******94</v>
      </c>
      <c r="F47" s="22" t="s">
        <v>84</v>
      </c>
      <c r="G47" s="22" t="s">
        <v>27</v>
      </c>
      <c r="H47" s="22" t="s">
        <v>85</v>
      </c>
      <c r="I47" s="22" t="s">
        <v>77</v>
      </c>
      <c r="J47" s="22"/>
      <c r="K47" s="22" t="s">
        <v>86</v>
      </c>
      <c r="L47" s="21">
        <v>2023</v>
      </c>
      <c r="M47" s="22" t="s">
        <v>90</v>
      </c>
      <c r="N47" s="23">
        <v>303.89999999999998</v>
      </c>
      <c r="O47" s="24"/>
    </row>
    <row r="48" spans="1:15" s="25" customFormat="1" ht="23.25" customHeight="1">
      <c r="A48" s="20" t="s">
        <v>91</v>
      </c>
      <c r="B48" s="21">
        <v>1007476</v>
      </c>
      <c r="C48" s="22" t="s">
        <v>82</v>
      </c>
      <c r="D48" s="22" t="s">
        <v>83</v>
      </c>
      <c r="E48" s="22" t="str">
        <f t="shared" si="0"/>
        <v>69*******94</v>
      </c>
      <c r="F48" s="22" t="s">
        <v>84</v>
      </c>
      <c r="G48" s="22" t="s">
        <v>27</v>
      </c>
      <c r="H48" s="22" t="s">
        <v>85</v>
      </c>
      <c r="I48" s="22" t="s">
        <v>77</v>
      </c>
      <c r="J48" s="22"/>
      <c r="K48" s="22" t="s">
        <v>86</v>
      </c>
      <c r="L48" s="21">
        <v>2023</v>
      </c>
      <c r="M48" s="22" t="s">
        <v>90</v>
      </c>
      <c r="N48" s="23">
        <v>303.89999999999998</v>
      </c>
      <c r="O48" s="24"/>
    </row>
    <row r="49" spans="1:15" s="25" customFormat="1" ht="23.25" customHeight="1">
      <c r="A49" s="20" t="s">
        <v>92</v>
      </c>
      <c r="B49" s="21">
        <v>1007476</v>
      </c>
      <c r="C49" s="22" t="s">
        <v>82</v>
      </c>
      <c r="D49" s="22" t="s">
        <v>83</v>
      </c>
      <c r="E49" s="22" t="str">
        <f t="shared" si="0"/>
        <v>69*******94</v>
      </c>
      <c r="F49" s="22" t="s">
        <v>84</v>
      </c>
      <c r="G49" s="22" t="s">
        <v>27</v>
      </c>
      <c r="H49" s="22" t="s">
        <v>85</v>
      </c>
      <c r="I49" s="22" t="s">
        <v>77</v>
      </c>
      <c r="J49" s="22"/>
      <c r="K49" s="22" t="s">
        <v>86</v>
      </c>
      <c r="L49" s="21">
        <v>2024</v>
      </c>
      <c r="M49" s="22" t="s">
        <v>87</v>
      </c>
      <c r="N49" s="23">
        <v>3927</v>
      </c>
      <c r="O49" s="24"/>
    </row>
    <row r="50" spans="1:15" s="25" customFormat="1" ht="23.25" customHeight="1">
      <c r="A50" s="20" t="s">
        <v>93</v>
      </c>
      <c r="B50" s="21">
        <v>1007476</v>
      </c>
      <c r="C50" s="22" t="s">
        <v>82</v>
      </c>
      <c r="D50" s="22" t="s">
        <v>83</v>
      </c>
      <c r="E50" s="22" t="str">
        <f t="shared" si="0"/>
        <v>69*******94</v>
      </c>
      <c r="F50" s="22" t="s">
        <v>84</v>
      </c>
      <c r="G50" s="22" t="s">
        <v>27</v>
      </c>
      <c r="H50" s="22" t="s">
        <v>85</v>
      </c>
      <c r="I50" s="22" t="s">
        <v>77</v>
      </c>
      <c r="J50" s="22"/>
      <c r="K50" s="22" t="s">
        <v>86</v>
      </c>
      <c r="L50" s="21">
        <v>2024</v>
      </c>
      <c r="M50" s="22" t="s">
        <v>87</v>
      </c>
      <c r="N50" s="23">
        <v>3927</v>
      </c>
      <c r="O50" s="24"/>
    </row>
    <row r="51" spans="1:15" s="25" customFormat="1" ht="23.25" customHeight="1">
      <c r="A51" s="20" t="s">
        <v>94</v>
      </c>
      <c r="B51" s="21">
        <v>1007476</v>
      </c>
      <c r="C51" s="22" t="s">
        <v>82</v>
      </c>
      <c r="D51" s="22" t="s">
        <v>83</v>
      </c>
      <c r="E51" s="22" t="str">
        <f t="shared" si="0"/>
        <v>69*******94</v>
      </c>
      <c r="F51" s="22" t="s">
        <v>84</v>
      </c>
      <c r="G51" s="22" t="s">
        <v>27</v>
      </c>
      <c r="H51" s="22" t="s">
        <v>85</v>
      </c>
      <c r="I51" s="22" t="s">
        <v>77</v>
      </c>
      <c r="J51" s="22"/>
      <c r="K51" s="22" t="s">
        <v>86</v>
      </c>
      <c r="L51" s="21">
        <v>2024</v>
      </c>
      <c r="M51" s="22" t="s">
        <v>90</v>
      </c>
      <c r="N51" s="23">
        <v>392.7</v>
      </c>
      <c r="O51" s="24"/>
    </row>
    <row r="52" spans="1:15" s="25" customFormat="1" ht="23.25" customHeight="1">
      <c r="A52" s="20" t="s">
        <v>95</v>
      </c>
      <c r="B52" s="21">
        <v>1007476</v>
      </c>
      <c r="C52" s="22" t="s">
        <v>82</v>
      </c>
      <c r="D52" s="22" t="s">
        <v>83</v>
      </c>
      <c r="E52" s="22" t="str">
        <f t="shared" si="0"/>
        <v>69*******94</v>
      </c>
      <c r="F52" s="22" t="s">
        <v>84</v>
      </c>
      <c r="G52" s="22" t="s">
        <v>27</v>
      </c>
      <c r="H52" s="22" t="s">
        <v>85</v>
      </c>
      <c r="I52" s="22" t="s">
        <v>77</v>
      </c>
      <c r="J52" s="22"/>
      <c r="K52" s="22" t="s">
        <v>86</v>
      </c>
      <c r="L52" s="21">
        <v>2024</v>
      </c>
      <c r="M52" s="22" t="s">
        <v>90</v>
      </c>
      <c r="N52" s="23">
        <v>392.7</v>
      </c>
      <c r="O52" s="24"/>
    </row>
    <row r="53" spans="1:15" s="25" customFormat="1" ht="23.25" customHeight="1">
      <c r="A53" s="20" t="s">
        <v>96</v>
      </c>
      <c r="B53" s="21">
        <v>1007476</v>
      </c>
      <c r="C53" s="22" t="s">
        <v>82</v>
      </c>
      <c r="D53" s="22" t="s">
        <v>83</v>
      </c>
      <c r="E53" s="22" t="str">
        <f t="shared" si="0"/>
        <v>69*******94</v>
      </c>
      <c r="F53" s="22" t="s">
        <v>84</v>
      </c>
      <c r="G53" s="22" t="s">
        <v>27</v>
      </c>
      <c r="H53" s="22" t="s">
        <v>85</v>
      </c>
      <c r="I53" s="22" t="s">
        <v>77</v>
      </c>
      <c r="J53" s="22"/>
      <c r="K53" s="22" t="s">
        <v>86</v>
      </c>
      <c r="L53" s="21">
        <v>2025</v>
      </c>
      <c r="M53" s="22" t="s">
        <v>87</v>
      </c>
      <c r="N53" s="23">
        <v>4791</v>
      </c>
      <c r="O53" s="24"/>
    </row>
    <row r="54" spans="1:15" s="25" customFormat="1" ht="23.25" customHeight="1">
      <c r="A54" s="20" t="s">
        <v>97</v>
      </c>
      <c r="B54" s="21">
        <v>1007476</v>
      </c>
      <c r="C54" s="22" t="s">
        <v>82</v>
      </c>
      <c r="D54" s="22" t="s">
        <v>83</v>
      </c>
      <c r="E54" s="22" t="str">
        <f t="shared" si="0"/>
        <v>69*******94</v>
      </c>
      <c r="F54" s="22" t="s">
        <v>84</v>
      </c>
      <c r="G54" s="22" t="s">
        <v>27</v>
      </c>
      <c r="H54" s="22" t="s">
        <v>85</v>
      </c>
      <c r="I54" s="22" t="s">
        <v>77</v>
      </c>
      <c r="J54" s="22"/>
      <c r="K54" s="22" t="s">
        <v>86</v>
      </c>
      <c r="L54" s="21">
        <v>2025</v>
      </c>
      <c r="M54" s="22" t="s">
        <v>87</v>
      </c>
      <c r="N54" s="23">
        <v>4791</v>
      </c>
      <c r="O54" s="24"/>
    </row>
    <row r="55" spans="1:15" s="25" customFormat="1" ht="23.25" customHeight="1">
      <c r="A55" s="20" t="s">
        <v>98</v>
      </c>
      <c r="B55" s="21">
        <v>1007476</v>
      </c>
      <c r="C55" s="22" t="s">
        <v>82</v>
      </c>
      <c r="D55" s="22" t="s">
        <v>83</v>
      </c>
      <c r="E55" s="22" t="str">
        <f t="shared" si="0"/>
        <v>69*******94</v>
      </c>
      <c r="F55" s="22" t="s">
        <v>84</v>
      </c>
      <c r="G55" s="22" t="s">
        <v>27</v>
      </c>
      <c r="H55" s="22" t="s">
        <v>85</v>
      </c>
      <c r="I55" s="22" t="s">
        <v>77</v>
      </c>
      <c r="J55" s="22"/>
      <c r="K55" s="22" t="s">
        <v>86</v>
      </c>
      <c r="L55" s="21">
        <v>2025</v>
      </c>
      <c r="M55" s="22" t="s">
        <v>90</v>
      </c>
      <c r="N55" s="23">
        <v>479.1</v>
      </c>
      <c r="O55" s="24"/>
    </row>
    <row r="56" spans="1:15" s="25" customFormat="1" ht="23.25" customHeight="1">
      <c r="A56" s="20" t="s">
        <v>99</v>
      </c>
      <c r="B56" s="21">
        <v>1007476</v>
      </c>
      <c r="C56" s="22" t="s">
        <v>82</v>
      </c>
      <c r="D56" s="22" t="s">
        <v>83</v>
      </c>
      <c r="E56" s="22" t="str">
        <f t="shared" si="0"/>
        <v>69*******94</v>
      </c>
      <c r="F56" s="22" t="s">
        <v>84</v>
      </c>
      <c r="G56" s="22" t="s">
        <v>27</v>
      </c>
      <c r="H56" s="22" t="s">
        <v>85</v>
      </c>
      <c r="I56" s="22" t="s">
        <v>77</v>
      </c>
      <c r="J56" s="22"/>
      <c r="K56" s="22" t="s">
        <v>86</v>
      </c>
      <c r="L56" s="21">
        <v>2025</v>
      </c>
      <c r="M56" s="22" t="s">
        <v>90</v>
      </c>
      <c r="N56" s="23">
        <v>479.1</v>
      </c>
      <c r="O56" s="24"/>
    </row>
    <row r="57" spans="1:15" s="25" customFormat="1" ht="23.25" customHeight="1">
      <c r="A57" s="20" t="s">
        <v>100</v>
      </c>
      <c r="B57" s="21">
        <v>995697</v>
      </c>
      <c r="C57" s="22" t="s">
        <v>101</v>
      </c>
      <c r="D57" s="22" t="s">
        <v>102</v>
      </c>
      <c r="E57" s="22" t="str">
        <f t="shared" si="0"/>
        <v>35*******54</v>
      </c>
      <c r="F57" s="22" t="s">
        <v>103</v>
      </c>
      <c r="G57" s="22" t="s">
        <v>27</v>
      </c>
      <c r="H57" s="22" t="s">
        <v>104</v>
      </c>
      <c r="I57" s="22" t="s">
        <v>105</v>
      </c>
      <c r="J57" s="22" t="s">
        <v>38</v>
      </c>
      <c r="K57" s="22" t="s">
        <v>53</v>
      </c>
      <c r="L57" s="21">
        <v>2022</v>
      </c>
      <c r="M57" s="22" t="s">
        <v>54</v>
      </c>
      <c r="N57" s="23">
        <v>5119</v>
      </c>
      <c r="O57" s="24"/>
    </row>
    <row r="58" spans="1:15" s="25" customFormat="1" ht="23.25" customHeight="1">
      <c r="A58" s="20" t="s">
        <v>106</v>
      </c>
      <c r="B58" s="21">
        <v>995697</v>
      </c>
      <c r="C58" s="22" t="s">
        <v>101</v>
      </c>
      <c r="D58" s="22" t="s">
        <v>102</v>
      </c>
      <c r="E58" s="22" t="str">
        <f t="shared" si="0"/>
        <v>35*******54</v>
      </c>
      <c r="F58" s="22" t="s">
        <v>103</v>
      </c>
      <c r="G58" s="22" t="s">
        <v>27</v>
      </c>
      <c r="H58" s="22" t="s">
        <v>104</v>
      </c>
      <c r="I58" s="22" t="s">
        <v>105</v>
      </c>
      <c r="J58" s="22" t="s">
        <v>38</v>
      </c>
      <c r="K58" s="22" t="s">
        <v>53</v>
      </c>
      <c r="L58" s="21">
        <v>2022</v>
      </c>
      <c r="M58" s="22" t="s">
        <v>54</v>
      </c>
      <c r="N58" s="23">
        <v>5119</v>
      </c>
      <c r="O58" s="24"/>
    </row>
    <row r="59" spans="1:15" s="25" customFormat="1" ht="23.25" customHeight="1">
      <c r="A59" s="20" t="s">
        <v>107</v>
      </c>
      <c r="B59" s="21">
        <v>995697</v>
      </c>
      <c r="C59" s="22" t="s">
        <v>101</v>
      </c>
      <c r="D59" s="22" t="s">
        <v>102</v>
      </c>
      <c r="E59" s="22" t="str">
        <f t="shared" si="0"/>
        <v>35*******54</v>
      </c>
      <c r="F59" s="22" t="s">
        <v>103</v>
      </c>
      <c r="G59" s="22" t="s">
        <v>27</v>
      </c>
      <c r="H59" s="22" t="s">
        <v>104</v>
      </c>
      <c r="I59" s="22" t="s">
        <v>105</v>
      </c>
      <c r="J59" s="22" t="s">
        <v>38</v>
      </c>
      <c r="K59" s="22" t="s">
        <v>53</v>
      </c>
      <c r="L59" s="21">
        <v>2022</v>
      </c>
      <c r="M59" s="22" t="s">
        <v>56</v>
      </c>
      <c r="N59" s="23">
        <v>511.9</v>
      </c>
      <c r="O59" s="24"/>
    </row>
    <row r="60" spans="1:15" s="25" customFormat="1" ht="23.25" customHeight="1">
      <c r="A60" s="20" t="s">
        <v>108</v>
      </c>
      <c r="B60" s="21">
        <v>995697</v>
      </c>
      <c r="C60" s="22" t="s">
        <v>101</v>
      </c>
      <c r="D60" s="22" t="s">
        <v>102</v>
      </c>
      <c r="E60" s="22" t="str">
        <f t="shared" si="0"/>
        <v>35*******54</v>
      </c>
      <c r="F60" s="22" t="s">
        <v>103</v>
      </c>
      <c r="G60" s="22" t="s">
        <v>27</v>
      </c>
      <c r="H60" s="22" t="s">
        <v>104</v>
      </c>
      <c r="I60" s="22" t="s">
        <v>105</v>
      </c>
      <c r="J60" s="22" t="s">
        <v>38</v>
      </c>
      <c r="K60" s="22" t="s">
        <v>53</v>
      </c>
      <c r="L60" s="21">
        <v>2022</v>
      </c>
      <c r="M60" s="22" t="s">
        <v>56</v>
      </c>
      <c r="N60" s="23">
        <v>511.9</v>
      </c>
      <c r="O60" s="24"/>
    </row>
    <row r="61" spans="1:15" s="25" customFormat="1" ht="23.25" customHeight="1">
      <c r="A61" s="20" t="s">
        <v>109</v>
      </c>
      <c r="B61" s="21">
        <v>995697</v>
      </c>
      <c r="C61" s="22" t="s">
        <v>101</v>
      </c>
      <c r="D61" s="22" t="s">
        <v>102</v>
      </c>
      <c r="E61" s="22" t="str">
        <f t="shared" si="0"/>
        <v>35*******54</v>
      </c>
      <c r="F61" s="22" t="s">
        <v>103</v>
      </c>
      <c r="G61" s="22" t="s">
        <v>27</v>
      </c>
      <c r="H61" s="22" t="s">
        <v>104</v>
      </c>
      <c r="I61" s="22" t="s">
        <v>105</v>
      </c>
      <c r="J61" s="22" t="s">
        <v>38</v>
      </c>
      <c r="K61" s="22" t="s">
        <v>53</v>
      </c>
      <c r="L61" s="21">
        <v>2023</v>
      </c>
      <c r="M61" s="22" t="s">
        <v>54</v>
      </c>
      <c r="N61" s="23">
        <v>8265</v>
      </c>
      <c r="O61" s="24"/>
    </row>
    <row r="62" spans="1:15" s="25" customFormat="1" ht="23.25" customHeight="1">
      <c r="A62" s="20" t="s">
        <v>105</v>
      </c>
      <c r="B62" s="21">
        <v>995697</v>
      </c>
      <c r="C62" s="22" t="s">
        <v>101</v>
      </c>
      <c r="D62" s="22" t="s">
        <v>102</v>
      </c>
      <c r="E62" s="22" t="str">
        <f t="shared" si="0"/>
        <v>35*******54</v>
      </c>
      <c r="F62" s="22" t="s">
        <v>103</v>
      </c>
      <c r="G62" s="22" t="s">
        <v>27</v>
      </c>
      <c r="H62" s="22" t="s">
        <v>104</v>
      </c>
      <c r="I62" s="22" t="s">
        <v>105</v>
      </c>
      <c r="J62" s="22" t="s">
        <v>38</v>
      </c>
      <c r="K62" s="22" t="s">
        <v>53</v>
      </c>
      <c r="L62" s="21">
        <v>2023</v>
      </c>
      <c r="M62" s="22" t="s">
        <v>54</v>
      </c>
      <c r="N62" s="23">
        <v>8265</v>
      </c>
      <c r="O62" s="24"/>
    </row>
    <row r="63" spans="1:15" s="25" customFormat="1" ht="23.25" customHeight="1">
      <c r="A63" s="20" t="s">
        <v>110</v>
      </c>
      <c r="B63" s="21">
        <v>995697</v>
      </c>
      <c r="C63" s="22" t="s">
        <v>101</v>
      </c>
      <c r="D63" s="22" t="s">
        <v>102</v>
      </c>
      <c r="E63" s="22" t="str">
        <f t="shared" si="0"/>
        <v>35*******54</v>
      </c>
      <c r="F63" s="22" t="s">
        <v>103</v>
      </c>
      <c r="G63" s="22" t="s">
        <v>27</v>
      </c>
      <c r="H63" s="22" t="s">
        <v>104</v>
      </c>
      <c r="I63" s="22" t="s">
        <v>105</v>
      </c>
      <c r="J63" s="22" t="s">
        <v>38</v>
      </c>
      <c r="K63" s="22" t="s">
        <v>53</v>
      </c>
      <c r="L63" s="21">
        <v>2023</v>
      </c>
      <c r="M63" s="22" t="s">
        <v>56</v>
      </c>
      <c r="N63" s="23">
        <v>826.5</v>
      </c>
      <c r="O63" s="24"/>
    </row>
    <row r="64" spans="1:15" s="25" customFormat="1" ht="23.25" customHeight="1">
      <c r="A64" s="20" t="s">
        <v>111</v>
      </c>
      <c r="B64" s="21">
        <v>995697</v>
      </c>
      <c r="C64" s="22" t="s">
        <v>101</v>
      </c>
      <c r="D64" s="22" t="s">
        <v>102</v>
      </c>
      <c r="E64" s="22" t="str">
        <f t="shared" si="0"/>
        <v>35*******54</v>
      </c>
      <c r="F64" s="22" t="s">
        <v>103</v>
      </c>
      <c r="G64" s="22" t="s">
        <v>27</v>
      </c>
      <c r="H64" s="22" t="s">
        <v>104</v>
      </c>
      <c r="I64" s="22" t="s">
        <v>105</v>
      </c>
      <c r="J64" s="22" t="s">
        <v>38</v>
      </c>
      <c r="K64" s="22" t="s">
        <v>53</v>
      </c>
      <c r="L64" s="21">
        <v>2023</v>
      </c>
      <c r="M64" s="22" t="s">
        <v>56</v>
      </c>
      <c r="N64" s="23">
        <v>826.5</v>
      </c>
      <c r="O64" s="24"/>
    </row>
    <row r="65" spans="1:15" s="25" customFormat="1" ht="23.25" customHeight="1">
      <c r="A65" s="20" t="s">
        <v>112</v>
      </c>
      <c r="B65" s="21">
        <v>995697</v>
      </c>
      <c r="C65" s="22" t="s">
        <v>101</v>
      </c>
      <c r="D65" s="22" t="s">
        <v>102</v>
      </c>
      <c r="E65" s="22" t="str">
        <f t="shared" si="0"/>
        <v>35*******54</v>
      </c>
      <c r="F65" s="22" t="s">
        <v>103</v>
      </c>
      <c r="G65" s="22" t="s">
        <v>27</v>
      </c>
      <c r="H65" s="22" t="s">
        <v>104</v>
      </c>
      <c r="I65" s="22" t="s">
        <v>105</v>
      </c>
      <c r="J65" s="22" t="s">
        <v>38</v>
      </c>
      <c r="K65" s="22" t="s">
        <v>53</v>
      </c>
      <c r="L65" s="21">
        <v>2024</v>
      </c>
      <c r="M65" s="22" t="s">
        <v>54</v>
      </c>
      <c r="N65" s="23">
        <v>8709</v>
      </c>
      <c r="O65" s="24"/>
    </row>
    <row r="66" spans="1:15" s="25" customFormat="1" ht="23.25" customHeight="1">
      <c r="A66" s="20" t="s">
        <v>113</v>
      </c>
      <c r="B66" s="21">
        <v>995697</v>
      </c>
      <c r="C66" s="22" t="s">
        <v>101</v>
      </c>
      <c r="D66" s="22" t="s">
        <v>102</v>
      </c>
      <c r="E66" s="22" t="str">
        <f t="shared" si="0"/>
        <v>35*******54</v>
      </c>
      <c r="F66" s="22" t="s">
        <v>103</v>
      </c>
      <c r="G66" s="22" t="s">
        <v>27</v>
      </c>
      <c r="H66" s="22" t="s">
        <v>104</v>
      </c>
      <c r="I66" s="22" t="s">
        <v>105</v>
      </c>
      <c r="J66" s="22" t="s">
        <v>38</v>
      </c>
      <c r="K66" s="22" t="s">
        <v>53</v>
      </c>
      <c r="L66" s="21">
        <v>2024</v>
      </c>
      <c r="M66" s="22" t="s">
        <v>54</v>
      </c>
      <c r="N66" s="23">
        <v>8709</v>
      </c>
      <c r="O66" s="24"/>
    </row>
    <row r="67" spans="1:15" s="25" customFormat="1" ht="23.25" customHeight="1">
      <c r="A67" s="20" t="s">
        <v>114</v>
      </c>
      <c r="B67" s="21">
        <v>995697</v>
      </c>
      <c r="C67" s="22" t="s">
        <v>101</v>
      </c>
      <c r="D67" s="22" t="s">
        <v>102</v>
      </c>
      <c r="E67" s="22" t="str">
        <f t="shared" si="0"/>
        <v>35*******54</v>
      </c>
      <c r="F67" s="22" t="s">
        <v>103</v>
      </c>
      <c r="G67" s="22" t="s">
        <v>27</v>
      </c>
      <c r="H67" s="22" t="s">
        <v>104</v>
      </c>
      <c r="I67" s="22" t="s">
        <v>105</v>
      </c>
      <c r="J67" s="22" t="s">
        <v>38</v>
      </c>
      <c r="K67" s="22" t="s">
        <v>53</v>
      </c>
      <c r="L67" s="21">
        <v>2024</v>
      </c>
      <c r="M67" s="22" t="s">
        <v>56</v>
      </c>
      <c r="N67" s="23">
        <v>870.9</v>
      </c>
      <c r="O67" s="24"/>
    </row>
    <row r="68" spans="1:15" s="25" customFormat="1" ht="23.25" customHeight="1">
      <c r="A68" s="20" t="s">
        <v>115</v>
      </c>
      <c r="B68" s="21">
        <v>995697</v>
      </c>
      <c r="C68" s="22" t="s">
        <v>101</v>
      </c>
      <c r="D68" s="22" t="s">
        <v>102</v>
      </c>
      <c r="E68" s="22" t="str">
        <f t="shared" si="0"/>
        <v>35*******54</v>
      </c>
      <c r="F68" s="22" t="s">
        <v>103</v>
      </c>
      <c r="G68" s="22" t="s">
        <v>27</v>
      </c>
      <c r="H68" s="22" t="s">
        <v>104</v>
      </c>
      <c r="I68" s="22" t="s">
        <v>105</v>
      </c>
      <c r="J68" s="22" t="s">
        <v>38</v>
      </c>
      <c r="K68" s="22" t="s">
        <v>53</v>
      </c>
      <c r="L68" s="21">
        <v>2024</v>
      </c>
      <c r="M68" s="22" t="s">
        <v>56</v>
      </c>
      <c r="N68" s="23">
        <v>870.9</v>
      </c>
      <c r="O68" s="24"/>
    </row>
    <row r="69" spans="1:15" s="25" customFormat="1" ht="23.25" customHeight="1">
      <c r="A69" s="20" t="s">
        <v>116</v>
      </c>
      <c r="B69" s="21">
        <v>995697</v>
      </c>
      <c r="C69" s="22" t="s">
        <v>101</v>
      </c>
      <c r="D69" s="22" t="s">
        <v>102</v>
      </c>
      <c r="E69" s="22" t="str">
        <f t="shared" si="0"/>
        <v>35*******54</v>
      </c>
      <c r="F69" s="22" t="s">
        <v>103</v>
      </c>
      <c r="G69" s="22" t="s">
        <v>27</v>
      </c>
      <c r="H69" s="22" t="s">
        <v>104</v>
      </c>
      <c r="I69" s="22" t="s">
        <v>105</v>
      </c>
      <c r="J69" s="22" t="s">
        <v>38</v>
      </c>
      <c r="K69" s="22" t="s">
        <v>53</v>
      </c>
      <c r="L69" s="21">
        <v>2025</v>
      </c>
      <c r="M69" s="22" t="s">
        <v>54</v>
      </c>
      <c r="N69" s="23">
        <v>11309</v>
      </c>
      <c r="O69" s="24"/>
    </row>
    <row r="70" spans="1:15" s="25" customFormat="1" ht="23.25" customHeight="1">
      <c r="A70" s="20" t="s">
        <v>117</v>
      </c>
      <c r="B70" s="21">
        <v>995697</v>
      </c>
      <c r="C70" s="22" t="s">
        <v>101</v>
      </c>
      <c r="D70" s="22" t="s">
        <v>102</v>
      </c>
      <c r="E70" s="22" t="str">
        <f t="shared" si="0"/>
        <v>35*******54</v>
      </c>
      <c r="F70" s="22" t="s">
        <v>103</v>
      </c>
      <c r="G70" s="22" t="s">
        <v>27</v>
      </c>
      <c r="H70" s="22" t="s">
        <v>104</v>
      </c>
      <c r="I70" s="22" t="s">
        <v>105</v>
      </c>
      <c r="J70" s="22" t="s">
        <v>38</v>
      </c>
      <c r="K70" s="22" t="s">
        <v>53</v>
      </c>
      <c r="L70" s="21">
        <v>2025</v>
      </c>
      <c r="M70" s="22" t="s">
        <v>56</v>
      </c>
      <c r="N70" s="23">
        <v>1130.9000000000001</v>
      </c>
      <c r="O70" s="24"/>
    </row>
    <row r="71" spans="1:15" s="25" customFormat="1" ht="23.25" customHeight="1">
      <c r="A71" s="20" t="s">
        <v>118</v>
      </c>
      <c r="B71" s="21">
        <v>1018405</v>
      </c>
      <c r="C71" s="22" t="s">
        <v>119</v>
      </c>
      <c r="D71" s="22" t="s">
        <v>120</v>
      </c>
      <c r="E71" s="22" t="str">
        <f t="shared" si="0"/>
        <v>63*******4</v>
      </c>
      <c r="F71" s="22" t="s">
        <v>121</v>
      </c>
      <c r="G71" s="22" t="s">
        <v>27</v>
      </c>
      <c r="H71" s="22" t="s">
        <v>28</v>
      </c>
      <c r="I71" s="22" t="s">
        <v>122</v>
      </c>
      <c r="J71" s="22" t="s">
        <v>33</v>
      </c>
      <c r="K71" s="22" t="s">
        <v>31</v>
      </c>
      <c r="L71" s="21">
        <v>2024</v>
      </c>
      <c r="M71" s="22" t="s">
        <v>32</v>
      </c>
      <c r="N71" s="23">
        <v>2812.5</v>
      </c>
      <c r="O71" s="24"/>
    </row>
    <row r="72" spans="1:15" s="25" customFormat="1" ht="23.25" customHeight="1">
      <c r="A72" s="20" t="s">
        <v>123</v>
      </c>
      <c r="B72" s="21">
        <v>1018405</v>
      </c>
      <c r="C72" s="22" t="s">
        <v>119</v>
      </c>
      <c r="D72" s="22" t="s">
        <v>120</v>
      </c>
      <c r="E72" s="22" t="str">
        <f t="shared" si="0"/>
        <v>63*******4</v>
      </c>
      <c r="F72" s="22" t="s">
        <v>121</v>
      </c>
      <c r="G72" s="22" t="s">
        <v>27</v>
      </c>
      <c r="H72" s="22" t="s">
        <v>28</v>
      </c>
      <c r="I72" s="22" t="s">
        <v>122</v>
      </c>
      <c r="J72" s="22" t="s">
        <v>33</v>
      </c>
      <c r="K72" s="22" t="s">
        <v>31</v>
      </c>
      <c r="L72" s="21">
        <v>2024</v>
      </c>
      <c r="M72" s="22" t="s">
        <v>32</v>
      </c>
      <c r="N72" s="23">
        <v>2812.5</v>
      </c>
      <c r="O72" s="24"/>
    </row>
    <row r="73" spans="1:15" s="25" customFormat="1" ht="23.25" customHeight="1">
      <c r="A73" s="20" t="s">
        <v>124</v>
      </c>
      <c r="B73" s="21">
        <v>1018405</v>
      </c>
      <c r="C73" s="22" t="s">
        <v>119</v>
      </c>
      <c r="D73" s="22" t="s">
        <v>120</v>
      </c>
      <c r="E73" s="22" t="str">
        <f t="shared" si="0"/>
        <v>63*******4</v>
      </c>
      <c r="F73" s="22" t="s">
        <v>121</v>
      </c>
      <c r="G73" s="22" t="s">
        <v>27</v>
      </c>
      <c r="H73" s="22" t="s">
        <v>28</v>
      </c>
      <c r="I73" s="22" t="s">
        <v>122</v>
      </c>
      <c r="J73" s="22" t="s">
        <v>33</v>
      </c>
      <c r="K73" s="22" t="s">
        <v>31</v>
      </c>
      <c r="L73" s="21">
        <v>2025</v>
      </c>
      <c r="M73" s="22" t="s">
        <v>32</v>
      </c>
      <c r="N73" s="23">
        <v>4000</v>
      </c>
      <c r="O73" s="24"/>
    </row>
    <row r="74" spans="1:15" s="25" customFormat="1" ht="23.25" customHeight="1">
      <c r="A74" s="20" t="s">
        <v>125</v>
      </c>
      <c r="B74" s="21">
        <v>1018405</v>
      </c>
      <c r="C74" s="22" t="s">
        <v>119</v>
      </c>
      <c r="D74" s="22" t="s">
        <v>120</v>
      </c>
      <c r="E74" s="22" t="str">
        <f t="shared" ref="E74:E84" si="1">REPLACE(D74,3,7,"*******")</f>
        <v>63*******4</v>
      </c>
      <c r="F74" s="22" t="s">
        <v>121</v>
      </c>
      <c r="G74" s="22" t="s">
        <v>27</v>
      </c>
      <c r="H74" s="22" t="s">
        <v>28</v>
      </c>
      <c r="I74" s="22" t="s">
        <v>122</v>
      </c>
      <c r="J74" s="22" t="s">
        <v>33</v>
      </c>
      <c r="K74" s="22" t="s">
        <v>31</v>
      </c>
      <c r="L74" s="21">
        <v>2025</v>
      </c>
      <c r="M74" s="22" t="s">
        <v>32</v>
      </c>
      <c r="N74" s="23">
        <v>4000</v>
      </c>
      <c r="O74" s="24"/>
    </row>
    <row r="75" spans="1:15" s="25" customFormat="1" ht="23.25" customHeight="1">
      <c r="A75" s="20" t="s">
        <v>126</v>
      </c>
      <c r="B75" s="21">
        <v>1018405</v>
      </c>
      <c r="C75" s="22" t="s">
        <v>119</v>
      </c>
      <c r="D75" s="22" t="s">
        <v>120</v>
      </c>
      <c r="E75" s="22" t="str">
        <f t="shared" si="1"/>
        <v>63*******4</v>
      </c>
      <c r="F75" s="22" t="s">
        <v>121</v>
      </c>
      <c r="G75" s="22" t="s">
        <v>27</v>
      </c>
      <c r="H75" s="22" t="s">
        <v>28</v>
      </c>
      <c r="I75" s="22" t="s">
        <v>122</v>
      </c>
      <c r="J75" s="22" t="s">
        <v>33</v>
      </c>
      <c r="K75" s="22" t="s">
        <v>31</v>
      </c>
      <c r="L75" s="21">
        <v>2026</v>
      </c>
      <c r="M75" s="22" t="s">
        <v>32</v>
      </c>
      <c r="N75" s="23">
        <v>4918.5</v>
      </c>
      <c r="O75" s="24"/>
    </row>
    <row r="76" spans="1:15" s="25" customFormat="1" ht="23.25" customHeight="1">
      <c r="A76" s="20" t="s">
        <v>127</v>
      </c>
      <c r="B76" s="21">
        <v>1018405</v>
      </c>
      <c r="C76" s="22" t="s">
        <v>119</v>
      </c>
      <c r="D76" s="22" t="s">
        <v>120</v>
      </c>
      <c r="E76" s="22" t="str">
        <f t="shared" si="1"/>
        <v>63*******4</v>
      </c>
      <c r="F76" s="22" t="s">
        <v>121</v>
      </c>
      <c r="G76" s="22" t="s">
        <v>27</v>
      </c>
      <c r="H76" s="22" t="s">
        <v>28</v>
      </c>
      <c r="I76" s="22" t="s">
        <v>122</v>
      </c>
      <c r="J76" s="22" t="s">
        <v>33</v>
      </c>
      <c r="K76" s="22" t="s">
        <v>39</v>
      </c>
      <c r="L76" s="21">
        <v>2024</v>
      </c>
      <c r="M76" s="22" t="s">
        <v>40</v>
      </c>
      <c r="N76" s="23">
        <v>1691.4</v>
      </c>
      <c r="O76" s="24"/>
    </row>
    <row r="77" spans="1:15" s="25" customFormat="1" ht="23.25" customHeight="1">
      <c r="A77" s="20" t="s">
        <v>128</v>
      </c>
      <c r="B77" s="21">
        <v>1018405</v>
      </c>
      <c r="C77" s="22" t="s">
        <v>119</v>
      </c>
      <c r="D77" s="22" t="s">
        <v>120</v>
      </c>
      <c r="E77" s="22" t="str">
        <f t="shared" si="1"/>
        <v>63*******4</v>
      </c>
      <c r="F77" s="22" t="s">
        <v>121</v>
      </c>
      <c r="G77" s="22" t="s">
        <v>27</v>
      </c>
      <c r="H77" s="22" t="s">
        <v>28</v>
      </c>
      <c r="I77" s="22" t="s">
        <v>122</v>
      </c>
      <c r="J77" s="22" t="s">
        <v>33</v>
      </c>
      <c r="K77" s="22" t="s">
        <v>39</v>
      </c>
      <c r="L77" s="21">
        <v>2024</v>
      </c>
      <c r="M77" s="22" t="s">
        <v>40</v>
      </c>
      <c r="N77" s="23">
        <v>1691.4</v>
      </c>
      <c r="O77" s="24"/>
    </row>
    <row r="78" spans="1:15" s="25" customFormat="1" ht="23.25" customHeight="1">
      <c r="A78" s="20" t="s">
        <v>129</v>
      </c>
      <c r="B78" s="21">
        <v>1018405</v>
      </c>
      <c r="C78" s="22" t="s">
        <v>119</v>
      </c>
      <c r="D78" s="22" t="s">
        <v>120</v>
      </c>
      <c r="E78" s="22" t="str">
        <f t="shared" si="1"/>
        <v>63*******4</v>
      </c>
      <c r="F78" s="22" t="s">
        <v>121</v>
      </c>
      <c r="G78" s="22" t="s">
        <v>27</v>
      </c>
      <c r="H78" s="22" t="s">
        <v>28</v>
      </c>
      <c r="I78" s="22" t="s">
        <v>122</v>
      </c>
      <c r="J78" s="22" t="s">
        <v>33</v>
      </c>
      <c r="K78" s="22" t="s">
        <v>39</v>
      </c>
      <c r="L78" s="21">
        <v>2025</v>
      </c>
      <c r="M78" s="22" t="s">
        <v>40</v>
      </c>
      <c r="N78" s="23">
        <v>2673.6</v>
      </c>
      <c r="O78" s="24"/>
    </row>
    <row r="79" spans="1:15" s="25" customFormat="1" ht="23.25" customHeight="1">
      <c r="A79" s="20" t="s">
        <v>130</v>
      </c>
      <c r="B79" s="21">
        <v>1018405</v>
      </c>
      <c r="C79" s="22" t="s">
        <v>119</v>
      </c>
      <c r="D79" s="22" t="s">
        <v>120</v>
      </c>
      <c r="E79" s="22" t="str">
        <f t="shared" si="1"/>
        <v>63*******4</v>
      </c>
      <c r="F79" s="22" t="s">
        <v>121</v>
      </c>
      <c r="G79" s="22" t="s">
        <v>27</v>
      </c>
      <c r="H79" s="22" t="s">
        <v>28</v>
      </c>
      <c r="I79" s="22" t="s">
        <v>122</v>
      </c>
      <c r="J79" s="22" t="s">
        <v>33</v>
      </c>
      <c r="K79" s="22" t="s">
        <v>39</v>
      </c>
      <c r="L79" s="21">
        <v>2025</v>
      </c>
      <c r="M79" s="22" t="s">
        <v>40</v>
      </c>
      <c r="N79" s="23">
        <v>2673.6</v>
      </c>
      <c r="O79" s="24"/>
    </row>
    <row r="80" spans="1:15" s="25" customFormat="1" ht="23.25" customHeight="1">
      <c r="A80" s="20" t="s">
        <v>131</v>
      </c>
      <c r="B80" s="21">
        <v>1018405</v>
      </c>
      <c r="C80" s="22" t="s">
        <v>119</v>
      </c>
      <c r="D80" s="22" t="s">
        <v>120</v>
      </c>
      <c r="E80" s="22" t="str">
        <f t="shared" si="1"/>
        <v>63*******4</v>
      </c>
      <c r="F80" s="22" t="s">
        <v>121</v>
      </c>
      <c r="G80" s="22" t="s">
        <v>27</v>
      </c>
      <c r="H80" s="22" t="s">
        <v>28</v>
      </c>
      <c r="I80" s="22" t="s">
        <v>122</v>
      </c>
      <c r="J80" s="22" t="s">
        <v>33</v>
      </c>
      <c r="K80" s="22" t="s">
        <v>39</v>
      </c>
      <c r="L80" s="21">
        <v>2026</v>
      </c>
      <c r="M80" s="22" t="s">
        <v>40</v>
      </c>
      <c r="N80" s="23">
        <v>20342.82</v>
      </c>
      <c r="O80" s="24"/>
    </row>
    <row r="81" spans="1:15" s="25" customFormat="1" ht="23.25" customHeight="1">
      <c r="A81" s="20" t="s">
        <v>132</v>
      </c>
      <c r="B81" s="21">
        <v>1005225</v>
      </c>
      <c r="C81" s="22" t="s">
        <v>133</v>
      </c>
      <c r="D81" s="22" t="s">
        <v>134</v>
      </c>
      <c r="E81" s="22" t="str">
        <f t="shared" si="1"/>
        <v>29*******22</v>
      </c>
      <c r="F81" s="22" t="s">
        <v>135</v>
      </c>
      <c r="G81" s="22" t="s">
        <v>27</v>
      </c>
      <c r="H81" s="22" t="s">
        <v>136</v>
      </c>
      <c r="I81" s="22" t="s">
        <v>137</v>
      </c>
      <c r="J81" s="22" t="s">
        <v>69</v>
      </c>
      <c r="K81" s="22" t="s">
        <v>53</v>
      </c>
      <c r="L81" s="21">
        <v>2025</v>
      </c>
      <c r="M81" s="22" t="s">
        <v>54</v>
      </c>
      <c r="N81" s="23">
        <v>14169</v>
      </c>
      <c r="O81" s="24"/>
    </row>
    <row r="82" spans="1:15" s="25" customFormat="1" ht="23.25" customHeight="1">
      <c r="A82" s="20" t="s">
        <v>138</v>
      </c>
      <c r="B82" s="21">
        <v>1005225</v>
      </c>
      <c r="C82" s="22" t="s">
        <v>133</v>
      </c>
      <c r="D82" s="22" t="s">
        <v>134</v>
      </c>
      <c r="E82" s="22" t="str">
        <f t="shared" si="1"/>
        <v>29*******22</v>
      </c>
      <c r="F82" s="22" t="s">
        <v>135</v>
      </c>
      <c r="G82" s="22" t="s">
        <v>27</v>
      </c>
      <c r="H82" s="22" t="s">
        <v>136</v>
      </c>
      <c r="I82" s="22" t="s">
        <v>137</v>
      </c>
      <c r="J82" s="22" t="s">
        <v>69</v>
      </c>
      <c r="K82" s="22" t="s">
        <v>53</v>
      </c>
      <c r="L82" s="21">
        <v>2025</v>
      </c>
      <c r="M82" s="22" t="s">
        <v>54</v>
      </c>
      <c r="N82" s="23">
        <v>14169</v>
      </c>
      <c r="O82" s="24"/>
    </row>
    <row r="83" spans="1:15" s="25" customFormat="1" ht="23.25" customHeight="1">
      <c r="A83" s="20" t="s">
        <v>139</v>
      </c>
      <c r="B83" s="21">
        <v>1005225</v>
      </c>
      <c r="C83" s="22" t="s">
        <v>133</v>
      </c>
      <c r="D83" s="22" t="s">
        <v>134</v>
      </c>
      <c r="E83" s="22" t="str">
        <f t="shared" si="1"/>
        <v>29*******22</v>
      </c>
      <c r="F83" s="22" t="s">
        <v>135</v>
      </c>
      <c r="G83" s="22" t="s">
        <v>27</v>
      </c>
      <c r="H83" s="22" t="s">
        <v>136</v>
      </c>
      <c r="I83" s="22" t="s">
        <v>137</v>
      </c>
      <c r="J83" s="22" t="s">
        <v>69</v>
      </c>
      <c r="K83" s="22" t="s">
        <v>53</v>
      </c>
      <c r="L83" s="21">
        <v>2025</v>
      </c>
      <c r="M83" s="22" t="s">
        <v>56</v>
      </c>
      <c r="N83" s="23">
        <v>1416.9</v>
      </c>
      <c r="O83" s="24"/>
    </row>
    <row r="84" spans="1:15" s="25" customFormat="1" ht="23.25" customHeight="1">
      <c r="A84" s="20" t="s">
        <v>140</v>
      </c>
      <c r="B84" s="21">
        <v>1005225</v>
      </c>
      <c r="C84" s="22" t="s">
        <v>133</v>
      </c>
      <c r="D84" s="22" t="s">
        <v>134</v>
      </c>
      <c r="E84" s="22" t="str">
        <f t="shared" si="1"/>
        <v>29*******22</v>
      </c>
      <c r="F84" s="22" t="s">
        <v>135</v>
      </c>
      <c r="G84" s="22" t="s">
        <v>27</v>
      </c>
      <c r="H84" s="22" t="s">
        <v>136</v>
      </c>
      <c r="I84" s="22" t="s">
        <v>137</v>
      </c>
      <c r="J84" s="22" t="s">
        <v>69</v>
      </c>
      <c r="K84" s="22" t="s">
        <v>53</v>
      </c>
      <c r="L84" s="21">
        <v>2025</v>
      </c>
      <c r="M84" s="22" t="s">
        <v>56</v>
      </c>
      <c r="N84" s="23">
        <v>1416.9</v>
      </c>
      <c r="O84" s="24"/>
    </row>
    <row r="86" spans="1:15" s="26" customFormat="1" ht="59.25" customHeight="1">
      <c r="A86" s="38" t="s">
        <v>141</v>
      </c>
      <c r="B86" s="38"/>
      <c r="C86" s="38"/>
      <c r="D86" s="38"/>
      <c r="E86" s="38"/>
      <c r="F86" s="38"/>
      <c r="G86" s="38"/>
      <c r="H86" s="38"/>
      <c r="I86" s="38"/>
      <c r="J86" s="38"/>
      <c r="K86" s="38"/>
      <c r="L86" s="38"/>
      <c r="M86" s="38"/>
      <c r="N86" s="38"/>
    </row>
    <row r="87" spans="1:15" s="26" customFormat="1">
      <c r="A87" s="27"/>
      <c r="B87" s="28" t="s">
        <v>142</v>
      </c>
      <c r="C87" s="28"/>
      <c r="D87" s="28"/>
      <c r="E87" s="28"/>
      <c r="F87" s="29"/>
      <c r="G87" s="29"/>
      <c r="H87" s="30"/>
      <c r="I87" s="31"/>
      <c r="J87" s="32" t="s">
        <v>143</v>
      </c>
      <c r="K87" s="33"/>
      <c r="L87" s="33"/>
      <c r="M87" s="29"/>
    </row>
    <row r="88" spans="1:15" s="26" customFormat="1" ht="18.75" customHeight="1">
      <c r="A88" s="27"/>
      <c r="B88" s="28"/>
      <c r="C88" s="28"/>
      <c r="D88" s="28"/>
      <c r="E88" s="28"/>
      <c r="F88" s="29"/>
      <c r="G88" s="29"/>
      <c r="H88" s="30"/>
      <c r="I88" s="31"/>
      <c r="J88" s="32" t="s">
        <v>144</v>
      </c>
      <c r="K88" s="33"/>
      <c r="L88" s="33"/>
      <c r="M88" s="29"/>
    </row>
  </sheetData>
  <mergeCells count="8">
    <mergeCell ref="A86:N86"/>
    <mergeCell ref="A1:O1"/>
    <mergeCell ref="A2:O2"/>
    <mergeCell ref="A3:O3"/>
    <mergeCell ref="A5:N5"/>
    <mergeCell ref="A6:B6"/>
    <mergeCell ref="F7:I7"/>
    <mergeCell ref="J7:N7"/>
  </mergeCells>
  <printOptions horizontalCentered="1"/>
  <pageMargins left="0.23622047244094491" right="0.23622047244094491" top="0.31496062992125984" bottom="0.19" header="0.23622047244094491" footer="0.18"/>
  <pageSetup paperSize="9" scale="81" orientation="landscape" r:id="rId1"/>
  <headerFooter alignWithMargins="0">
    <oddFooter>Sayfa &amp;P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SUADİYE MAH.</vt:lpstr>
      <vt:lpstr>'SUADİYE MAH.'!Yazdırma_Alanı</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2026-06-25T10:13:41Z</dcterms:modified>
</cp:coreProperties>
</file>